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17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基本支出8!$B$1:$F$22</definedName>
    <definedName name="_xlnm.Print_Area" localSheetId="10">基金10!$B$1:$E$12</definedName>
    <definedName name="_xlnm.Print_Area" localSheetId="9">三公9!$B$1:$H$12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<sst xmlns="http://schemas.openxmlformats.org/spreadsheetml/2006/main" count="592" uniqueCount="217">
  <si>
    <t>2021年庄河市单位预算表</t>
  </si>
  <si>
    <t>预算单位：庄河市民政局本级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</si>
  <si>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</si>
  <si>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</si>
  <si>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</si>
  <si>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</si>
  <si>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</si>
  <si>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</si>
  <si>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</si>
  <si>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</si>
  <si>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</si>
  <si>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</si>
  <si>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</si>
  <si>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</si>
  <si>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</si>
  <si>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</si>
  <si>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</si>
  <si>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</si>
  <si>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</si>
  <si>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</si>
  <si>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</si>
  <si>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</si>
  <si>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</si>
  <si>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</si>
  <si>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</si>
  <si>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</si>
  <si>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</si>
  <si>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</si>
  <si>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</si>
  <si>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</si>
  <si>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</si>
  <si>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</si>
  <si>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</si>
  <si>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</si>
  <si>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</si>
  <si>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</si>
  <si>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</si>
  <si>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</si>
  <si>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</si>
  <si>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</si>
  <si>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</si>
  <si>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</si>
  <si>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</si>
  <si>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</si>
  <si>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</si>
  <si>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</si>
  <si>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</si>
  <si>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</si>
  <si>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</si>
  <si>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</si>
  <si>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</si>
  <si>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</si>
  <si>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</si>
  <si>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</si>
  <si>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</si>
  <si>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</si>
  <si>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</si>
  <si>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</si>
  <si>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</si>
  <si>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</si>
  <si>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</si>
  <si>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</si>
  <si>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</si>
  <si>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</si>
  <si>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</si>
  <si>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</si>
  <si>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</si>
  <si>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</si>
  <si>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</si>
  <si>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</si>
  <si>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</si>
  <si>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</si>
  <si>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</si>
  <si>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</si>
  <si>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</si>
  <si>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139001</t>
  </si>
  <si>
    <t>庄河市民政局本级</t>
  </si>
  <si>
    <t>208类社会保障和就业支出</t>
  </si>
  <si>
    <t>02款民政管理事务</t>
  </si>
  <si>
    <t>01项行政运行</t>
  </si>
  <si>
    <t>02项一般行政管理事务</t>
  </si>
  <si>
    <t>05款行政事业单位离退休</t>
  </si>
  <si>
    <t>01项归口管理的行政单位离退休</t>
  </si>
  <si>
    <t>05项机关事业单位基本养老保险缴费支出</t>
  </si>
  <si>
    <t>210类卫生健康支出</t>
  </si>
  <si>
    <t>11款行政事业单位医疗</t>
  </si>
  <si>
    <t>01项行政单位医疗</t>
  </si>
  <si>
    <t>03项公务员医疗补助</t>
  </si>
  <si>
    <t>221类住房保障支出</t>
  </si>
  <si>
    <t>02款住房改革支出</t>
  </si>
  <si>
    <t>01项住房公积金</t>
  </si>
  <si>
    <t>02项提租补贴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</si>
  <si>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</si>
  <si>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</si>
  <si>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</si>
  <si>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</si>
  <si>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</si>
  <si>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</si>
  <si>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</si>
  <si>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</si>
  <si>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</si>
  <si>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</si>
  <si>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</si>
  <si>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</si>
  <si>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单位预算/支出经济分类科目</t>
  </si>
  <si>
    <r>
      <rPr>
        <b/>
        <sz val="11"/>
        <rFont val="宋体"/>
        <charset val="134"/>
      </rPr>
      <t>合 计</t>
    </r>
  </si>
  <si>
    <r>
      <rPr>
        <sz val="10"/>
        <color theme="1"/>
        <rFont val="Default"/>
        <charset val="134"/>
      </rPr>
      <t xml:space="preserve">  </t>
    </r>
    <r>
      <rPr>
        <sz val="10"/>
        <color indexed="8"/>
        <rFont val="宋体"/>
        <charset val="134"/>
      </rPr>
      <t>单位庄河市民政局本级</t>
    </r>
  </si>
  <si>
    <t>301工资福利支出</t>
  </si>
  <si>
    <t xml:space="preserve">   30101基本工资</t>
  </si>
  <si>
    <t xml:space="preserve">  30102 津贴补贴</t>
  </si>
  <si>
    <t xml:space="preserve">     3010201 津贴补贴</t>
  </si>
  <si>
    <t xml:space="preserve">      3010202提租补贴</t>
  </si>
  <si>
    <t xml:space="preserve">      3010203采暖补贴</t>
  </si>
  <si>
    <t xml:space="preserve">   30108机关事业单位基本养老保险缴费</t>
  </si>
  <si>
    <t xml:space="preserve">   30108职工基本医疗保险缴费</t>
  </si>
  <si>
    <t xml:space="preserve">   30111公务员医疗补助缴费</t>
  </si>
  <si>
    <t xml:space="preserve">  30112 其他社会保障缴费</t>
  </si>
  <si>
    <t xml:space="preserve">      3011202失业保险</t>
  </si>
  <si>
    <t xml:space="preserve">      3011203工伤保险</t>
  </si>
  <si>
    <t xml:space="preserve">      3011204生育保险</t>
  </si>
  <si>
    <t xml:space="preserve">   30113住房公积金</t>
  </si>
  <si>
    <t>302商口和服务支出</t>
  </si>
  <si>
    <t xml:space="preserve">   30201办公费</t>
  </si>
  <si>
    <t xml:space="preserve">  30207 邮电费</t>
  </si>
  <si>
    <t xml:space="preserve">   30211差旅费</t>
  </si>
  <si>
    <t xml:space="preserve">   30217公务接待费</t>
  </si>
  <si>
    <t xml:space="preserve">   30228工会经费</t>
  </si>
  <si>
    <t xml:space="preserve">   30229福利费</t>
  </si>
  <si>
    <t xml:space="preserve">   30231公务用车运行维护费</t>
  </si>
  <si>
    <t xml:space="preserve">   30239其他交通费用</t>
  </si>
  <si>
    <t xml:space="preserve">      3023901交通补贴</t>
  </si>
  <si>
    <t xml:space="preserve">   30299其他商品和服务支出</t>
  </si>
  <si>
    <t xml:space="preserve">      3029901离休人员特需经费</t>
  </si>
  <si>
    <t xml:space="preserve">      3029902离休人员专项活动费</t>
  </si>
  <si>
    <t xml:space="preserve">      3029903退休人员公用经费</t>
  </si>
  <si>
    <t>303对个人和家庭的补助</t>
  </si>
  <si>
    <t xml:space="preserve">   30301离休费</t>
  </si>
  <si>
    <t xml:space="preserve">      3030101离休费</t>
  </si>
  <si>
    <t xml:space="preserve">   30302退休费</t>
  </si>
  <si>
    <t xml:space="preserve">      3030201退休费</t>
  </si>
  <si>
    <t xml:space="preserve">   30399其他对个人和家庭的补助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</si>
  <si>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</si>
  <si>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</si>
  <si>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</si>
  <si>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</si>
  <si>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</si>
  <si>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</si>
  <si>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</si>
  <si>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</si>
  <si>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</si>
  <si>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</si>
  <si>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</si>
  <si>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</si>
  <si>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</si>
  <si>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>208</t>
  </si>
  <si>
    <t xml:space="preserve">   02 </t>
  </si>
  <si>
    <t xml:space="preserve">      01</t>
  </si>
  <si>
    <t xml:space="preserve">      02</t>
  </si>
  <si>
    <t xml:space="preserve">   05</t>
  </si>
  <si>
    <t xml:space="preserve">      05</t>
  </si>
  <si>
    <t>210</t>
  </si>
  <si>
    <t xml:space="preserve">   11</t>
  </si>
  <si>
    <t xml:space="preserve">      03</t>
  </si>
  <si>
    <t>221</t>
  </si>
  <si>
    <t xml:space="preserve">   02</t>
  </si>
  <si>
    <t xml:space="preserve">       02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</si>
  <si>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</si>
  <si>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</si>
  <si>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</si>
  <si>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</si>
  <si>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</si>
  <si>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</si>
  <si>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</si>
  <si>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</si>
  <si>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一、因公出国(境)费用</t>
  </si>
  <si>
    <t xml:space="preserve">  二、 公务接待费</t>
  </si>
  <si>
    <t xml:space="preserve">  三、公务用车购置和运行费</t>
  </si>
  <si>
    <t xml:space="preserve">    其中：公务用车购置费</t>
  </si>
  <si>
    <t xml:space="preserve">             公务用车运行费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</si>
  <si>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</si>
  <si>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</si>
  <si>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</si>
  <si>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</si>
  <si>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</si>
  <si>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</si>
  <si>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</si>
  <si>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</si>
  <si>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</si>
  <si>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</si>
  <si>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</si>
  <si>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</si>
  <si>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</si>
  <si>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</si>
  <si>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</si>
  <si>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地名办标牌制作</t>
  </si>
  <si>
    <t>31-部门项目</t>
  </si>
  <si>
    <t>印刷费</t>
  </si>
  <si>
    <t>社会组织服务中心运行经费</t>
  </si>
  <si>
    <t>雇员工资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</si>
  <si>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</si>
  <si>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</si>
  <si>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</si>
  <si>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</si>
  <si>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</si>
  <si>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</si>
  <si>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</si>
  <si>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</si>
  <si>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 xml:space="preserve">   庄河市民政局本级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</si>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</sst>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###,##0.00"/>
    <numFmt numFmtId="178" formatCode="yyyy&quot;年&quot;mm&quot;月&quot;dd&quot;日&quot;"/>
    <numFmt numFmtId="179" formatCode="#,##0.0_ "/>
  </numFmts>
  <fonts count="6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0"/>
      <color theme="1"/>
      <name val="黑体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1"/>
      <color theme="1"/>
      <name val="宋体"/>
      <charset val="1"/>
      <scheme val="minor"/>
    </font>
    <font>
      <sz val="9"/>
      <color theme="1"/>
      <name val="SimSun"/>
      <charset val="134"/>
    </font>
    <font>
      <sz val="11"/>
      <color theme="1"/>
      <name val="宋体"/>
      <charset val="134"/>
    </font>
    <font>
      <b/>
      <sz val="16"/>
      <color theme="1"/>
      <name val="黑体"/>
      <charset val="134"/>
    </font>
    <font>
      <sz val="11"/>
      <color theme="1"/>
      <name val="SimSun"/>
      <charset val="134"/>
    </font>
    <font>
      <b/>
      <sz val="11"/>
      <color theme="1"/>
      <name val="宋体"/>
      <charset val="134"/>
    </font>
    <font>
      <b/>
      <sz val="9"/>
      <color theme="1"/>
      <name val="SimSun"/>
      <charset val="134"/>
    </font>
    <font>
      <b/>
      <sz val="11"/>
      <color theme="1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C0C0C0"/>
      <name val="宋体"/>
      <charset val="134"/>
    </font>
    <font>
      <sz val="9"/>
      <name val="宋体"/>
      <charset val="134"/>
    </font>
    <font>
      <sz val="10"/>
      <color theme="1"/>
      <name val="Default"/>
      <charset val="134"/>
    </font>
    <font>
      <sz val="9"/>
      <color theme="1"/>
      <name val="宋体"/>
      <charset val="134"/>
    </font>
    <font>
      <sz val="9"/>
      <color theme="1"/>
      <name val="Hiragino Sans GB"/>
      <charset val="134"/>
    </font>
    <font>
      <b/>
      <sz val="9"/>
      <color theme="1"/>
      <name val="Hiragino Sans GB"/>
      <charset val="134"/>
    </font>
    <font>
      <sz val="11"/>
      <color theme="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20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1" borderId="21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2" fillId="15" borderId="24" applyNumberFormat="0" applyAlignment="0" applyProtection="0">
      <alignment vertical="center"/>
    </xf>
    <xf numFmtId="0" fontId="53" fillId="15" borderId="20" applyNumberFormat="0" applyAlignment="0" applyProtection="0">
      <alignment vertical="center"/>
    </xf>
    <xf numFmtId="0" fontId="54" fillId="16" borderId="25" applyNumberForma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9" fillId="0" borderId="0"/>
  </cellStyleXfs>
  <cellXfs count="1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8" fillId="0" borderId="5" xfId="47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9" fillId="0" borderId="0" xfId="50" applyNumberFormat="1" applyFont="1" applyFill="1" applyBorder="1" applyAlignment="1"/>
    <xf numFmtId="0" fontId="10" fillId="3" borderId="0" xfId="50" applyNumberFormat="1" applyFont="1" applyFill="1" applyBorder="1" applyAlignment="1">
      <alignment horizontal="left" vertical="center" wrapText="1"/>
    </xf>
    <xf numFmtId="0" fontId="10" fillId="4" borderId="0" xfId="50" applyNumberFormat="1" applyFont="1" applyFill="1" applyBorder="1" applyAlignment="1">
      <alignment horizontal="left" vertical="center" wrapText="1"/>
    </xf>
    <xf numFmtId="0" fontId="2" fillId="4" borderId="0" xfId="50" applyNumberFormat="1" applyFont="1" applyFill="1" applyBorder="1" applyAlignment="1">
      <alignment horizontal="center" vertical="center" wrapText="1"/>
    </xf>
    <xf numFmtId="0" fontId="10" fillId="0" borderId="0" xfId="50" applyNumberFormat="1" applyFont="1" applyFill="1" applyBorder="1" applyAlignment="1"/>
    <xf numFmtId="0" fontId="3" fillId="4" borderId="0" xfId="50" applyNumberFormat="1" applyFont="1" applyFill="1" applyBorder="1" applyAlignment="1">
      <alignment horizontal="left" vertical="center" wrapText="1"/>
    </xf>
    <xf numFmtId="0" fontId="10" fillId="4" borderId="0" xfId="50" applyNumberFormat="1" applyFont="1" applyFill="1" applyBorder="1" applyAlignment="1">
      <alignment horizontal="right" vertical="center" wrapText="1"/>
    </xf>
    <xf numFmtId="0" fontId="5" fillId="4" borderId="5" xfId="50" applyFont="1" applyFill="1" applyBorder="1" applyAlignment="1">
      <alignment horizontal="center" vertical="center" wrapText="1"/>
    </xf>
    <xf numFmtId="0" fontId="5" fillId="4" borderId="5" xfId="50" applyFont="1" applyFill="1" applyBorder="1" applyAlignment="1">
      <alignment horizontal="left" vertical="center" wrapText="1"/>
    </xf>
    <xf numFmtId="0" fontId="5" fillId="4" borderId="5" xfId="50" applyNumberFormat="1" applyFont="1" applyFill="1" applyBorder="1" applyAlignment="1">
      <alignment horizontal="center" vertical="center" wrapText="1"/>
    </xf>
    <xf numFmtId="0" fontId="11" fillId="4" borderId="5" xfId="50" applyNumberFormat="1" applyFont="1" applyFill="1" applyBorder="1" applyAlignment="1">
      <alignment horizontal="left" vertical="center" wrapText="1"/>
    </xf>
    <xf numFmtId="0" fontId="12" fillId="4" borderId="5" xfId="50" applyNumberFormat="1" applyFont="1" applyFill="1" applyBorder="1" applyAlignment="1">
      <alignment horizontal="right" vertical="center" wrapText="1"/>
    </xf>
    <xf numFmtId="0" fontId="13" fillId="3" borderId="5" xfId="0" applyNumberFormat="1" applyFont="1" applyFill="1" applyBorder="1" applyAlignment="1">
      <alignment horizontal="left" vertical="center" wrapText="1"/>
    </xf>
    <xf numFmtId="0" fontId="14" fillId="0" borderId="5" xfId="50" applyNumberFormat="1" applyFont="1" applyFill="1" applyBorder="1" applyAlignment="1"/>
    <xf numFmtId="0" fontId="9" fillId="0" borderId="8" xfId="50" applyNumberFormat="1" applyFont="1" applyFill="1" applyBorder="1" applyAlignment="1">
      <alignment horizontal="left" wrapText="1"/>
    </xf>
    <xf numFmtId="0" fontId="15" fillId="0" borderId="1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6" fillId="0" borderId="5" xfId="0" applyNumberFormat="1" applyFont="1" applyBorder="1" applyAlignment="1">
      <alignment horizontal="right" vertical="center"/>
    </xf>
    <xf numFmtId="0" fontId="8" fillId="0" borderId="5" xfId="0" applyNumberFormat="1" applyFont="1" applyFill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177" fontId="8" fillId="4" borderId="11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0" fontId="8" fillId="4" borderId="12" xfId="0" applyNumberFormat="1" applyFont="1" applyFill="1" applyBorder="1" applyAlignment="1">
      <alignment horizontal="left" vertical="center" wrapText="1"/>
    </xf>
    <xf numFmtId="177" fontId="8" fillId="4" borderId="13" xfId="0" applyNumberFormat="1" applyFont="1" applyFill="1" applyBorder="1" applyAlignment="1">
      <alignment horizontal="right" vertical="center" wrapText="1"/>
    </xf>
    <xf numFmtId="0" fontId="8" fillId="4" borderId="5" xfId="0" applyNumberFormat="1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4" fontId="25" fillId="0" borderId="5" xfId="0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177" fontId="13" fillId="4" borderId="5" xfId="0" applyNumberFormat="1" applyFont="1" applyFill="1" applyBorder="1" applyAlignment="1">
      <alignment horizontal="right" vertical="center" wrapText="1"/>
    </xf>
    <xf numFmtId="0" fontId="13" fillId="4" borderId="5" xfId="0" applyNumberFormat="1" applyFont="1" applyFill="1" applyBorder="1" applyAlignment="1">
      <alignment horizontal="right" vertical="center" wrapText="1"/>
    </xf>
    <xf numFmtId="0" fontId="24" fillId="0" borderId="2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49" fontId="26" fillId="0" borderId="5" xfId="0" applyNumberFormat="1" applyFont="1" applyBorder="1" applyAlignment="1">
      <alignment vertical="center"/>
    </xf>
    <xf numFmtId="49" fontId="27" fillId="3" borderId="5" xfId="0" applyNumberFormat="1" applyFont="1" applyFill="1" applyBorder="1" applyAlignment="1" applyProtection="1">
      <alignment horizontal="left" vertical="center"/>
    </xf>
    <xf numFmtId="49" fontId="27" fillId="3" borderId="5" xfId="0" applyNumberFormat="1" applyFont="1" applyFill="1" applyBorder="1" applyAlignment="1" applyProtection="1">
      <alignment horizontal="left" vertical="center" indent="1"/>
    </xf>
    <xf numFmtId="49" fontId="27" fillId="3" borderId="5" xfId="0" applyNumberFormat="1" applyFont="1" applyFill="1" applyBorder="1" applyAlignment="1" applyProtection="1">
      <alignment horizontal="left" vertical="center" indent="2"/>
    </xf>
    <xf numFmtId="0" fontId="18" fillId="0" borderId="5" xfId="0" applyNumberFormat="1" applyFont="1" applyFill="1" applyBorder="1" applyAlignment="1"/>
    <xf numFmtId="49" fontId="28" fillId="0" borderId="5" xfId="0" applyNumberFormat="1" applyFont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4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center"/>
    </xf>
    <xf numFmtId="177" fontId="11" fillId="4" borderId="11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0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176" fontId="31" fillId="4" borderId="15" xfId="0" applyNumberFormat="1" applyFont="1" applyFill="1" applyBorder="1" applyAlignment="1">
      <alignment horizontal="left" vertical="center" wrapText="1"/>
    </xf>
    <xf numFmtId="176" fontId="32" fillId="3" borderId="16" xfId="51" applyNumberFormat="1" applyFont="1" applyFill="1" applyBorder="1" applyAlignment="1">
      <alignment vertical="center"/>
    </xf>
    <xf numFmtId="176" fontId="32" fillId="0" borderId="16" xfId="51" applyNumberFormat="1" applyFont="1" applyFill="1" applyBorder="1" applyAlignment="1">
      <alignment vertical="center"/>
    </xf>
    <xf numFmtId="176" fontId="32" fillId="0" borderId="17" xfId="51" applyNumberFormat="1" applyFont="1" applyFill="1" applyBorder="1" applyAlignment="1">
      <alignment vertical="center"/>
    </xf>
    <xf numFmtId="0" fontId="0" fillId="0" borderId="5" xfId="0" applyFont="1" applyBorder="1">
      <alignment vertical="center"/>
    </xf>
    <xf numFmtId="176" fontId="32" fillId="0" borderId="5" xfId="51" applyNumberFormat="1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33" fillId="0" borderId="4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right" vertical="center"/>
    </xf>
    <xf numFmtId="0" fontId="18" fillId="0" borderId="5" xfId="0" applyFont="1" applyBorder="1">
      <alignment vertical="center"/>
    </xf>
    <xf numFmtId="0" fontId="15" fillId="0" borderId="1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3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30" fillId="5" borderId="4" xfId="0" applyFont="1" applyFill="1" applyBorder="1" applyAlignment="1">
      <alignment vertical="center" wrapText="1"/>
    </xf>
    <xf numFmtId="4" fontId="20" fillId="0" borderId="5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right" vertical="center"/>
    </xf>
    <xf numFmtId="0" fontId="33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2" fillId="5" borderId="2" xfId="0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18" fillId="0" borderId="0" xfId="0" applyFont="1" applyBorder="1">
      <alignment vertical="center"/>
    </xf>
    <xf numFmtId="49" fontId="0" fillId="0" borderId="0" xfId="0" applyNumberFormat="1">
      <alignment vertical="center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0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left" vertical="center"/>
    </xf>
    <xf numFmtId="0" fontId="30" fillId="0" borderId="19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179" fontId="0" fillId="0" borderId="0" xfId="0" applyNumberFormat="1">
      <alignment vertical="center"/>
    </xf>
    <xf numFmtId="0" fontId="33" fillId="0" borderId="1" xfId="0" applyFont="1" applyBorder="1" applyAlignment="1">
      <alignment vertical="center" wrapText="1"/>
    </xf>
    <xf numFmtId="0" fontId="32" fillId="0" borderId="3" xfId="0" applyFont="1" applyBorder="1" applyAlignment="1">
      <alignment horizontal="right" vertical="center" wrapText="1"/>
    </xf>
    <xf numFmtId="0" fontId="33" fillId="0" borderId="3" xfId="0" applyFont="1" applyBorder="1" applyAlignment="1">
      <alignment horizontal="right" vertical="center" wrapText="1"/>
    </xf>
    <xf numFmtId="4" fontId="20" fillId="0" borderId="18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178" fontId="38" fillId="0" borderId="0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最终政府采购预算表" xfId="47"/>
    <cellStyle name="40% - 强调文字颜色 6" xfId="48" builtinId="51"/>
    <cellStyle name="60% - 强调文字颜色 6" xfId="49" builtinId="52"/>
    <cellStyle name="常规 2" xfId="50"/>
    <cellStyle name="常规_Sheet1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54" t="s">
        <v>0</v>
      </c>
    </row>
    <row r="2" ht="84.95" customHeight="1" spans="1:1">
      <c r="A2" s="155" t="s">
        <v>1</v>
      </c>
    </row>
    <row r="3" ht="146.65" customHeight="1" spans="1:1">
      <c r="A3" s="156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B2" sqref="B2:H2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8" t="s">
        <v>166</v>
      </c>
      <c r="C1" s="53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167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168</v>
      </c>
      <c r="C3" s="6"/>
      <c r="D3" s="54"/>
      <c r="E3" s="5"/>
      <c r="F3" s="5"/>
      <c r="G3" s="5"/>
      <c r="H3" s="7" t="s">
        <v>6</v>
      </c>
      <c r="I3" s="3"/>
    </row>
    <row r="4" ht="24.4" customHeight="1" spans="1:9">
      <c r="A4" s="8"/>
      <c r="B4" s="55" t="s">
        <v>101</v>
      </c>
      <c r="C4" s="9" t="s">
        <v>12</v>
      </c>
      <c r="D4" s="9" t="s">
        <v>169</v>
      </c>
      <c r="E4" s="9" t="s">
        <v>170</v>
      </c>
      <c r="F4" s="9"/>
      <c r="G4" s="9"/>
      <c r="H4" s="9" t="s">
        <v>171</v>
      </c>
      <c r="I4" s="3"/>
    </row>
    <row r="5" ht="24.4" customHeight="1" spans="1:9">
      <c r="A5" s="8"/>
      <c r="B5" s="55"/>
      <c r="C5" s="9"/>
      <c r="D5" s="9"/>
      <c r="E5" s="9" t="s">
        <v>71</v>
      </c>
      <c r="F5" s="9" t="s">
        <v>172</v>
      </c>
      <c r="G5" s="9" t="s">
        <v>173</v>
      </c>
      <c r="H5" s="9"/>
      <c r="I5" s="3"/>
    </row>
    <row r="6" ht="27.75" customHeight="1" spans="1:9">
      <c r="A6" s="11"/>
      <c r="B6" s="56" t="s">
        <v>74</v>
      </c>
      <c r="C6" s="57">
        <v>4</v>
      </c>
      <c r="D6" s="58"/>
      <c r="E6" s="58">
        <v>3</v>
      </c>
      <c r="F6" s="58"/>
      <c r="G6" s="58">
        <v>3</v>
      </c>
      <c r="H6" s="58">
        <v>1</v>
      </c>
      <c r="I6" s="16"/>
    </row>
    <row r="7" ht="22.9" customHeight="1" spans="1:9">
      <c r="A7" s="8"/>
      <c r="B7" s="35" t="s">
        <v>76</v>
      </c>
      <c r="C7" s="57">
        <v>4</v>
      </c>
      <c r="D7" s="58"/>
      <c r="E7" s="58">
        <v>3</v>
      </c>
      <c r="F7" s="58"/>
      <c r="G7" s="58">
        <v>3</v>
      </c>
      <c r="H7" s="58">
        <v>1</v>
      </c>
      <c r="I7" s="3"/>
    </row>
    <row r="8" ht="22.9" customHeight="1" spans="1:9">
      <c r="A8" s="8"/>
      <c r="B8" s="59" t="s">
        <v>174</v>
      </c>
      <c r="C8" s="60"/>
      <c r="D8" s="58"/>
      <c r="E8" s="58"/>
      <c r="F8" s="58"/>
      <c r="G8" s="58"/>
      <c r="H8" s="58"/>
      <c r="I8" s="3"/>
    </row>
    <row r="9" ht="22.9" customHeight="1" spans="1:9">
      <c r="A9" s="8"/>
      <c r="B9" s="61" t="s">
        <v>175</v>
      </c>
      <c r="C9" s="44">
        <v>1</v>
      </c>
      <c r="D9" s="58"/>
      <c r="E9" s="58"/>
      <c r="F9" s="58"/>
      <c r="G9" s="58"/>
      <c r="H9" s="58">
        <v>1</v>
      </c>
      <c r="I9" s="3"/>
    </row>
    <row r="10" ht="22.9" customHeight="1" spans="1:9">
      <c r="A10" s="8"/>
      <c r="B10" s="61" t="s">
        <v>176</v>
      </c>
      <c r="C10" s="44">
        <v>3</v>
      </c>
      <c r="D10" s="58"/>
      <c r="E10" s="58">
        <v>3</v>
      </c>
      <c r="F10" s="58"/>
      <c r="G10" s="58">
        <v>3</v>
      </c>
      <c r="H10" s="58"/>
      <c r="I10" s="3"/>
    </row>
    <row r="11" ht="22.9" customHeight="1" spans="1:9">
      <c r="A11" s="8"/>
      <c r="B11" s="44" t="s">
        <v>177</v>
      </c>
      <c r="C11" s="44"/>
      <c r="D11" s="58"/>
      <c r="E11" s="58"/>
      <c r="F11" s="58"/>
      <c r="G11" s="58"/>
      <c r="H11" s="58"/>
      <c r="I11" s="3"/>
    </row>
    <row r="12" ht="22.9" customHeight="1" spans="1:9">
      <c r="A12" s="8"/>
      <c r="B12" s="44" t="s">
        <v>178</v>
      </c>
      <c r="C12" s="44">
        <v>3</v>
      </c>
      <c r="D12" s="58"/>
      <c r="E12" s="58">
        <v>3</v>
      </c>
      <c r="F12" s="58"/>
      <c r="G12" s="58">
        <v>3</v>
      </c>
      <c r="H12" s="58"/>
      <c r="I12" s="3"/>
    </row>
  </sheetData>
  <mergeCells count="9">
    <mergeCell ref="B2:H2"/>
    <mergeCell ref="B3:C3"/>
    <mergeCell ref="E4:G4"/>
    <mergeCell ref="A8:A9"/>
    <mergeCell ref="A10:A11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3" sqref="B13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8"/>
      <c r="C1" s="2"/>
      <c r="D1" s="2"/>
      <c r="E1" s="2"/>
      <c r="F1" s="3"/>
    </row>
    <row r="2" ht="22.9" customHeight="1" spans="1:6">
      <c r="A2" s="8"/>
      <c r="B2" s="4" t="s">
        <v>179</v>
      </c>
      <c r="C2" s="4"/>
      <c r="D2" s="4"/>
      <c r="E2" s="4"/>
      <c r="F2" s="3" t="s">
        <v>3</v>
      </c>
    </row>
    <row r="3" ht="22.5" customHeight="1" spans="1:6">
      <c r="A3" s="8"/>
      <c r="B3" s="49" t="s">
        <v>180</v>
      </c>
      <c r="C3" s="5"/>
      <c r="D3" s="5"/>
      <c r="E3" s="7" t="s">
        <v>6</v>
      </c>
      <c r="F3" s="3"/>
    </row>
    <row r="4" ht="27.75" customHeight="1" spans="1:6">
      <c r="A4" s="8"/>
      <c r="B4" s="51" t="s">
        <v>94</v>
      </c>
      <c r="C4" s="9" t="s">
        <v>12</v>
      </c>
      <c r="D4" s="9" t="s">
        <v>96</v>
      </c>
      <c r="E4" s="9" t="s">
        <v>97</v>
      </c>
      <c r="F4" s="3"/>
    </row>
    <row r="5" ht="27.75" customHeight="1" spans="1:6">
      <c r="A5" s="11"/>
      <c r="B5" s="12" t="s">
        <v>74</v>
      </c>
      <c r="C5" s="43"/>
      <c r="D5" s="43"/>
      <c r="E5" s="43"/>
      <c r="F5" s="16"/>
    </row>
    <row r="6" ht="27.75" customHeight="1" spans="2:5">
      <c r="B6" s="17" t="s">
        <v>76</v>
      </c>
      <c r="C6" s="43"/>
      <c r="D6" s="43"/>
      <c r="E6" s="43"/>
    </row>
    <row r="7" ht="27.75" customHeight="1" spans="2:5">
      <c r="B7" s="18" t="s">
        <v>181</v>
      </c>
      <c r="C7" s="43"/>
      <c r="D7" s="43"/>
      <c r="E7" s="43"/>
    </row>
    <row r="8" ht="27.75" customHeight="1" spans="2:5">
      <c r="B8" s="18" t="s">
        <v>182</v>
      </c>
      <c r="C8" s="43"/>
      <c r="D8" s="43"/>
      <c r="E8" s="43"/>
    </row>
    <row r="9" ht="27.75" customHeight="1" spans="2:5">
      <c r="B9" s="18" t="s">
        <v>183</v>
      </c>
      <c r="C9" s="12"/>
      <c r="D9" s="12"/>
      <c r="E9" s="12"/>
    </row>
    <row r="10" ht="27.75" customHeight="1" spans="2:5">
      <c r="B10" s="18" t="s">
        <v>184</v>
      </c>
      <c r="C10" s="18"/>
      <c r="D10" s="18"/>
      <c r="E10" s="18"/>
    </row>
    <row r="11" ht="27.75" customHeight="1" spans="2:5">
      <c r="B11" s="18"/>
      <c r="C11" s="18"/>
      <c r="D11" s="18"/>
      <c r="E11" s="18"/>
    </row>
    <row r="12" ht="18.75" customHeight="1" spans="2:2">
      <c r="B12" s="52" t="s">
        <v>185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2" sqref="B12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45"/>
      <c r="B1" s="38"/>
      <c r="C1" s="46"/>
      <c r="D1" s="46"/>
      <c r="E1" s="46"/>
      <c r="F1" s="47"/>
    </row>
    <row r="2" ht="22.9" customHeight="1" spans="1:6">
      <c r="A2" s="8"/>
      <c r="B2" s="4" t="s">
        <v>186</v>
      </c>
      <c r="C2" s="4"/>
      <c r="D2" s="4"/>
      <c r="E2" s="4"/>
      <c r="F2" s="3" t="s">
        <v>3</v>
      </c>
    </row>
    <row r="3" ht="19.5" customHeight="1" spans="1:6">
      <c r="A3" s="48"/>
      <c r="B3" s="49" t="s">
        <v>187</v>
      </c>
      <c r="C3" s="5"/>
      <c r="D3" s="5"/>
      <c r="E3" s="7" t="s">
        <v>6</v>
      </c>
      <c r="F3" s="50"/>
    </row>
    <row r="4" ht="24.4" customHeight="1" spans="1:6">
      <c r="A4" s="8"/>
      <c r="B4" s="51" t="s">
        <v>94</v>
      </c>
      <c r="C4" s="9" t="s">
        <v>12</v>
      </c>
      <c r="D4" s="9" t="s">
        <v>96</v>
      </c>
      <c r="E4" s="9" t="s">
        <v>97</v>
      </c>
      <c r="F4" s="3"/>
    </row>
    <row r="5" ht="24.75" customHeight="1" spans="1:6">
      <c r="A5" s="11"/>
      <c r="B5" s="12" t="s">
        <v>74</v>
      </c>
      <c r="C5" s="43"/>
      <c r="D5" s="43"/>
      <c r="E5" s="43"/>
      <c r="F5" s="16"/>
    </row>
    <row r="6" ht="24.75" customHeight="1" spans="2:5">
      <c r="B6" s="17" t="s">
        <v>76</v>
      </c>
      <c r="C6" s="43"/>
      <c r="D6" s="43"/>
      <c r="E6" s="43"/>
    </row>
    <row r="7" ht="24.75" customHeight="1" spans="2:5">
      <c r="B7" s="18" t="s">
        <v>181</v>
      </c>
      <c r="C7" s="43"/>
      <c r="D7" s="43"/>
      <c r="E7" s="43"/>
    </row>
    <row r="8" ht="24.75" customHeight="1" spans="2:5">
      <c r="B8" s="18" t="s">
        <v>182</v>
      </c>
      <c r="C8" s="43"/>
      <c r="D8" s="43"/>
      <c r="E8" s="43"/>
    </row>
    <row r="9" ht="24.75" customHeight="1" spans="2:5">
      <c r="B9" s="18" t="s">
        <v>183</v>
      </c>
      <c r="C9" s="12"/>
      <c r="D9" s="12"/>
      <c r="E9" s="12"/>
    </row>
    <row r="10" ht="24.75" customHeight="1" spans="2:5">
      <c r="B10" s="18" t="s">
        <v>184</v>
      </c>
      <c r="C10" s="12"/>
      <c r="D10" s="12"/>
      <c r="E10" s="12"/>
    </row>
    <row r="11" ht="24.75" customHeight="1" spans="2:5">
      <c r="B11" s="18"/>
      <c r="C11" s="12"/>
      <c r="D11" s="12"/>
      <c r="E11" s="12"/>
    </row>
    <row r="12" ht="20.25" customHeight="1" spans="2:2">
      <c r="B12" s="52" t="s">
        <v>185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opLeftCell="B1" workbookViewId="0">
      <pane ySplit="5" topLeftCell="A6" activePane="bottomLeft" state="frozen"/>
      <selection/>
      <selection pane="bottomLeft" activeCell="K4" sqref="K4:K5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8"/>
      <c r="C1" s="38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188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9" t="s">
        <v>189</v>
      </c>
      <c r="C3" s="40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190</v>
      </c>
      <c r="C4" s="9" t="s">
        <v>191</v>
      </c>
      <c r="D4" s="9" t="s">
        <v>192</v>
      </c>
      <c r="E4" s="9" t="s">
        <v>193</v>
      </c>
      <c r="F4" s="9" t="s">
        <v>12</v>
      </c>
      <c r="G4" s="9" t="s">
        <v>98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1"/>
      <c r="C6" s="41" t="s">
        <v>74</v>
      </c>
      <c r="D6" s="42"/>
      <c r="E6" s="18"/>
      <c r="F6" s="43">
        <v>40.7</v>
      </c>
      <c r="G6" s="43">
        <v>40.7</v>
      </c>
      <c r="H6" s="43"/>
      <c r="I6" s="43"/>
      <c r="J6" s="43"/>
      <c r="K6" s="43"/>
      <c r="L6" s="16"/>
    </row>
    <row r="7" ht="30" customHeight="1" spans="1:12">
      <c r="A7" s="11"/>
      <c r="B7" s="41">
        <v>1</v>
      </c>
      <c r="C7" s="35" t="s">
        <v>76</v>
      </c>
      <c r="D7" s="44" t="s">
        <v>194</v>
      </c>
      <c r="E7" s="18" t="s">
        <v>195</v>
      </c>
      <c r="F7" s="44">
        <v>10</v>
      </c>
      <c r="G7" s="44">
        <v>10</v>
      </c>
      <c r="H7" s="43"/>
      <c r="I7" s="43"/>
      <c r="J7" s="43"/>
      <c r="K7" s="43"/>
      <c r="L7" s="16"/>
    </row>
    <row r="8" ht="30" customHeight="1" spans="1:12">
      <c r="A8" s="11"/>
      <c r="B8" s="41">
        <v>2</v>
      </c>
      <c r="C8" s="35" t="s">
        <v>76</v>
      </c>
      <c r="D8" s="44" t="s">
        <v>196</v>
      </c>
      <c r="E8" s="18" t="s">
        <v>195</v>
      </c>
      <c r="F8" s="44">
        <v>5</v>
      </c>
      <c r="G8" s="44">
        <v>5</v>
      </c>
      <c r="H8" s="43"/>
      <c r="I8" s="43"/>
      <c r="J8" s="43"/>
      <c r="K8" s="43"/>
      <c r="L8" s="16"/>
    </row>
    <row r="9" ht="30" customHeight="1" spans="1:12">
      <c r="A9" s="11"/>
      <c r="B9" s="41">
        <v>3</v>
      </c>
      <c r="C9" s="35" t="s">
        <v>76</v>
      </c>
      <c r="D9" s="44" t="s">
        <v>197</v>
      </c>
      <c r="E9" s="18" t="s">
        <v>195</v>
      </c>
      <c r="F9" s="44">
        <v>6.2</v>
      </c>
      <c r="G9" s="44">
        <v>6.2</v>
      </c>
      <c r="H9" s="43"/>
      <c r="I9" s="43"/>
      <c r="J9" s="43"/>
      <c r="K9" s="43"/>
      <c r="L9" s="16"/>
    </row>
    <row r="10" ht="30" customHeight="1" spans="1:12">
      <c r="A10" s="11"/>
      <c r="B10" s="41">
        <v>4</v>
      </c>
      <c r="C10" s="35" t="s">
        <v>76</v>
      </c>
      <c r="D10" s="44" t="s">
        <v>198</v>
      </c>
      <c r="E10" s="18" t="s">
        <v>195</v>
      </c>
      <c r="F10" s="44">
        <v>19.5</v>
      </c>
      <c r="G10" s="44">
        <v>19.5</v>
      </c>
      <c r="H10" s="43"/>
      <c r="I10" s="43"/>
      <c r="J10" s="43"/>
      <c r="K10" s="43"/>
      <c r="L10" s="16"/>
    </row>
  </sheetData>
  <mergeCells count="11">
    <mergeCell ref="B1:C1"/>
    <mergeCell ref="B2:K2"/>
    <mergeCell ref="B3:C3"/>
    <mergeCell ref="G4:I4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5" sqref="E5"/>
    </sheetView>
  </sheetViews>
  <sheetFormatPr defaultColWidth="9" defaultRowHeight="12.75" outlineLevelRow="7" outlineLevelCol="6"/>
  <cols>
    <col min="1" max="5" width="27.125" style="23" customWidth="1"/>
    <col min="6" max="6" width="4.375" style="23" customWidth="1"/>
    <col min="7" max="256" width="9" style="23"/>
    <col min="257" max="258" width="29" style="23" customWidth="1"/>
    <col min="259" max="261" width="18.875" style="23" customWidth="1"/>
    <col min="262" max="262" width="4.375" style="23" customWidth="1"/>
    <col min="263" max="512" width="9" style="23"/>
    <col min="513" max="514" width="29" style="23" customWidth="1"/>
    <col min="515" max="517" width="18.875" style="23" customWidth="1"/>
    <col min="518" max="518" width="4.375" style="23" customWidth="1"/>
    <col min="519" max="768" width="9" style="23"/>
    <col min="769" max="770" width="29" style="23" customWidth="1"/>
    <col min="771" max="773" width="18.875" style="23" customWidth="1"/>
    <col min="774" max="774" width="4.375" style="23" customWidth="1"/>
    <col min="775" max="1024" width="9" style="23"/>
    <col min="1025" max="1026" width="29" style="23" customWidth="1"/>
    <col min="1027" max="1029" width="18.875" style="23" customWidth="1"/>
    <col min="1030" max="1030" width="4.375" style="23" customWidth="1"/>
    <col min="1031" max="1280" width="9" style="23"/>
    <col min="1281" max="1282" width="29" style="23" customWidth="1"/>
    <col min="1283" max="1285" width="18.875" style="23" customWidth="1"/>
    <col min="1286" max="1286" width="4.375" style="23" customWidth="1"/>
    <col min="1287" max="1536" width="9" style="23"/>
    <col min="1537" max="1538" width="29" style="23" customWidth="1"/>
    <col min="1539" max="1541" width="18.875" style="23" customWidth="1"/>
    <col min="1542" max="1542" width="4.375" style="23" customWidth="1"/>
    <col min="1543" max="1792" width="9" style="23"/>
    <col min="1793" max="1794" width="29" style="23" customWidth="1"/>
    <col min="1795" max="1797" width="18.875" style="23" customWidth="1"/>
    <col min="1798" max="1798" width="4.375" style="23" customWidth="1"/>
    <col min="1799" max="2048" width="9" style="23"/>
    <col min="2049" max="2050" width="29" style="23" customWidth="1"/>
    <col min="2051" max="2053" width="18.875" style="23" customWidth="1"/>
    <col min="2054" max="2054" width="4.375" style="23" customWidth="1"/>
    <col min="2055" max="2304" width="9" style="23"/>
    <col min="2305" max="2306" width="29" style="23" customWidth="1"/>
    <col min="2307" max="2309" width="18.875" style="23" customWidth="1"/>
    <col min="2310" max="2310" width="4.375" style="23" customWidth="1"/>
    <col min="2311" max="2560" width="9" style="23"/>
    <col min="2561" max="2562" width="29" style="23" customWidth="1"/>
    <col min="2563" max="2565" width="18.875" style="23" customWidth="1"/>
    <col min="2566" max="2566" width="4.375" style="23" customWidth="1"/>
    <col min="2567" max="2816" width="9" style="23"/>
    <col min="2817" max="2818" width="29" style="23" customWidth="1"/>
    <col min="2819" max="2821" width="18.875" style="23" customWidth="1"/>
    <col min="2822" max="2822" width="4.375" style="23" customWidth="1"/>
    <col min="2823" max="3072" width="9" style="23"/>
    <col min="3073" max="3074" width="29" style="23" customWidth="1"/>
    <col min="3075" max="3077" width="18.875" style="23" customWidth="1"/>
    <col min="3078" max="3078" width="4.375" style="23" customWidth="1"/>
    <col min="3079" max="3328" width="9" style="23"/>
    <col min="3329" max="3330" width="29" style="23" customWidth="1"/>
    <col min="3331" max="3333" width="18.875" style="23" customWidth="1"/>
    <col min="3334" max="3334" width="4.375" style="23" customWidth="1"/>
    <col min="3335" max="3584" width="9" style="23"/>
    <col min="3585" max="3586" width="29" style="23" customWidth="1"/>
    <col min="3587" max="3589" width="18.875" style="23" customWidth="1"/>
    <col min="3590" max="3590" width="4.375" style="23" customWidth="1"/>
    <col min="3591" max="3840" width="9" style="23"/>
    <col min="3841" max="3842" width="29" style="23" customWidth="1"/>
    <col min="3843" max="3845" width="18.875" style="23" customWidth="1"/>
    <col min="3846" max="3846" width="4.375" style="23" customWidth="1"/>
    <col min="3847" max="4096" width="9" style="23"/>
    <col min="4097" max="4098" width="29" style="23" customWidth="1"/>
    <col min="4099" max="4101" width="18.875" style="23" customWidth="1"/>
    <col min="4102" max="4102" width="4.375" style="23" customWidth="1"/>
    <col min="4103" max="4352" width="9" style="23"/>
    <col min="4353" max="4354" width="29" style="23" customWidth="1"/>
    <col min="4355" max="4357" width="18.875" style="23" customWidth="1"/>
    <col min="4358" max="4358" width="4.375" style="23" customWidth="1"/>
    <col min="4359" max="4608" width="9" style="23"/>
    <col min="4609" max="4610" width="29" style="23" customWidth="1"/>
    <col min="4611" max="4613" width="18.875" style="23" customWidth="1"/>
    <col min="4614" max="4614" width="4.375" style="23" customWidth="1"/>
    <col min="4615" max="4864" width="9" style="23"/>
    <col min="4865" max="4866" width="29" style="23" customWidth="1"/>
    <col min="4867" max="4869" width="18.875" style="23" customWidth="1"/>
    <col min="4870" max="4870" width="4.375" style="23" customWidth="1"/>
    <col min="4871" max="5120" width="9" style="23"/>
    <col min="5121" max="5122" width="29" style="23" customWidth="1"/>
    <col min="5123" max="5125" width="18.875" style="23" customWidth="1"/>
    <col min="5126" max="5126" width="4.375" style="23" customWidth="1"/>
    <col min="5127" max="5376" width="9" style="23"/>
    <col min="5377" max="5378" width="29" style="23" customWidth="1"/>
    <col min="5379" max="5381" width="18.875" style="23" customWidth="1"/>
    <col min="5382" max="5382" width="4.375" style="23" customWidth="1"/>
    <col min="5383" max="5632" width="9" style="23"/>
    <col min="5633" max="5634" width="29" style="23" customWidth="1"/>
    <col min="5635" max="5637" width="18.875" style="23" customWidth="1"/>
    <col min="5638" max="5638" width="4.375" style="23" customWidth="1"/>
    <col min="5639" max="5888" width="9" style="23"/>
    <col min="5889" max="5890" width="29" style="23" customWidth="1"/>
    <col min="5891" max="5893" width="18.875" style="23" customWidth="1"/>
    <col min="5894" max="5894" width="4.375" style="23" customWidth="1"/>
    <col min="5895" max="6144" width="9" style="23"/>
    <col min="6145" max="6146" width="29" style="23" customWidth="1"/>
    <col min="6147" max="6149" width="18.875" style="23" customWidth="1"/>
    <col min="6150" max="6150" width="4.375" style="23" customWidth="1"/>
    <col min="6151" max="6400" width="9" style="23"/>
    <col min="6401" max="6402" width="29" style="23" customWidth="1"/>
    <col min="6403" max="6405" width="18.875" style="23" customWidth="1"/>
    <col min="6406" max="6406" width="4.375" style="23" customWidth="1"/>
    <col min="6407" max="6656" width="9" style="23"/>
    <col min="6657" max="6658" width="29" style="23" customWidth="1"/>
    <col min="6659" max="6661" width="18.875" style="23" customWidth="1"/>
    <col min="6662" max="6662" width="4.375" style="23" customWidth="1"/>
    <col min="6663" max="6912" width="9" style="23"/>
    <col min="6913" max="6914" width="29" style="23" customWidth="1"/>
    <col min="6915" max="6917" width="18.875" style="23" customWidth="1"/>
    <col min="6918" max="6918" width="4.375" style="23" customWidth="1"/>
    <col min="6919" max="7168" width="9" style="23"/>
    <col min="7169" max="7170" width="29" style="23" customWidth="1"/>
    <col min="7171" max="7173" width="18.875" style="23" customWidth="1"/>
    <col min="7174" max="7174" width="4.375" style="23" customWidth="1"/>
    <col min="7175" max="7424" width="9" style="23"/>
    <col min="7425" max="7426" width="29" style="23" customWidth="1"/>
    <col min="7427" max="7429" width="18.875" style="23" customWidth="1"/>
    <col min="7430" max="7430" width="4.375" style="23" customWidth="1"/>
    <col min="7431" max="7680" width="9" style="23"/>
    <col min="7681" max="7682" width="29" style="23" customWidth="1"/>
    <col min="7683" max="7685" width="18.875" style="23" customWidth="1"/>
    <col min="7686" max="7686" width="4.375" style="23" customWidth="1"/>
    <col min="7687" max="7936" width="9" style="23"/>
    <col min="7937" max="7938" width="29" style="23" customWidth="1"/>
    <col min="7939" max="7941" width="18.875" style="23" customWidth="1"/>
    <col min="7942" max="7942" width="4.375" style="23" customWidth="1"/>
    <col min="7943" max="8192" width="9" style="23"/>
    <col min="8193" max="8194" width="29" style="23" customWidth="1"/>
    <col min="8195" max="8197" width="18.875" style="23" customWidth="1"/>
    <col min="8198" max="8198" width="4.375" style="23" customWidth="1"/>
    <col min="8199" max="8448" width="9" style="23"/>
    <col min="8449" max="8450" width="29" style="23" customWidth="1"/>
    <col min="8451" max="8453" width="18.875" style="23" customWidth="1"/>
    <col min="8454" max="8454" width="4.375" style="23" customWidth="1"/>
    <col min="8455" max="8704" width="9" style="23"/>
    <col min="8705" max="8706" width="29" style="23" customWidth="1"/>
    <col min="8707" max="8709" width="18.875" style="23" customWidth="1"/>
    <col min="8710" max="8710" width="4.375" style="23" customWidth="1"/>
    <col min="8711" max="8960" width="9" style="23"/>
    <col min="8961" max="8962" width="29" style="23" customWidth="1"/>
    <col min="8963" max="8965" width="18.875" style="23" customWidth="1"/>
    <col min="8966" max="8966" width="4.375" style="23" customWidth="1"/>
    <col min="8967" max="9216" width="9" style="23"/>
    <col min="9217" max="9218" width="29" style="23" customWidth="1"/>
    <col min="9219" max="9221" width="18.875" style="23" customWidth="1"/>
    <col min="9222" max="9222" width="4.375" style="23" customWidth="1"/>
    <col min="9223" max="9472" width="9" style="23"/>
    <col min="9473" max="9474" width="29" style="23" customWidth="1"/>
    <col min="9475" max="9477" width="18.875" style="23" customWidth="1"/>
    <col min="9478" max="9478" width="4.375" style="23" customWidth="1"/>
    <col min="9479" max="9728" width="9" style="23"/>
    <col min="9729" max="9730" width="29" style="23" customWidth="1"/>
    <col min="9731" max="9733" width="18.875" style="23" customWidth="1"/>
    <col min="9734" max="9734" width="4.375" style="23" customWidth="1"/>
    <col min="9735" max="9984" width="9" style="23"/>
    <col min="9985" max="9986" width="29" style="23" customWidth="1"/>
    <col min="9987" max="9989" width="18.875" style="23" customWidth="1"/>
    <col min="9990" max="9990" width="4.375" style="23" customWidth="1"/>
    <col min="9991" max="10240" width="9" style="23"/>
    <col min="10241" max="10242" width="29" style="23" customWidth="1"/>
    <col min="10243" max="10245" width="18.875" style="23" customWidth="1"/>
    <col min="10246" max="10246" width="4.375" style="23" customWidth="1"/>
    <col min="10247" max="10496" width="9" style="23"/>
    <col min="10497" max="10498" width="29" style="23" customWidth="1"/>
    <col min="10499" max="10501" width="18.875" style="23" customWidth="1"/>
    <col min="10502" max="10502" width="4.375" style="23" customWidth="1"/>
    <col min="10503" max="10752" width="9" style="23"/>
    <col min="10753" max="10754" width="29" style="23" customWidth="1"/>
    <col min="10755" max="10757" width="18.875" style="23" customWidth="1"/>
    <col min="10758" max="10758" width="4.375" style="23" customWidth="1"/>
    <col min="10759" max="11008" width="9" style="23"/>
    <col min="11009" max="11010" width="29" style="23" customWidth="1"/>
    <col min="11011" max="11013" width="18.875" style="23" customWidth="1"/>
    <col min="11014" max="11014" width="4.375" style="23" customWidth="1"/>
    <col min="11015" max="11264" width="9" style="23"/>
    <col min="11265" max="11266" width="29" style="23" customWidth="1"/>
    <col min="11267" max="11269" width="18.875" style="23" customWidth="1"/>
    <col min="11270" max="11270" width="4.375" style="23" customWidth="1"/>
    <col min="11271" max="11520" width="9" style="23"/>
    <col min="11521" max="11522" width="29" style="23" customWidth="1"/>
    <col min="11523" max="11525" width="18.875" style="23" customWidth="1"/>
    <col min="11526" max="11526" width="4.375" style="23" customWidth="1"/>
    <col min="11527" max="11776" width="9" style="23"/>
    <col min="11777" max="11778" width="29" style="23" customWidth="1"/>
    <col min="11779" max="11781" width="18.875" style="23" customWidth="1"/>
    <col min="11782" max="11782" width="4.375" style="23" customWidth="1"/>
    <col min="11783" max="12032" width="9" style="23"/>
    <col min="12033" max="12034" width="29" style="23" customWidth="1"/>
    <col min="12035" max="12037" width="18.875" style="23" customWidth="1"/>
    <col min="12038" max="12038" width="4.375" style="23" customWidth="1"/>
    <col min="12039" max="12288" width="9" style="23"/>
    <col min="12289" max="12290" width="29" style="23" customWidth="1"/>
    <col min="12291" max="12293" width="18.875" style="23" customWidth="1"/>
    <col min="12294" max="12294" width="4.375" style="23" customWidth="1"/>
    <col min="12295" max="12544" width="9" style="23"/>
    <col min="12545" max="12546" width="29" style="23" customWidth="1"/>
    <col min="12547" max="12549" width="18.875" style="23" customWidth="1"/>
    <col min="12550" max="12550" width="4.375" style="23" customWidth="1"/>
    <col min="12551" max="12800" width="9" style="23"/>
    <col min="12801" max="12802" width="29" style="23" customWidth="1"/>
    <col min="12803" max="12805" width="18.875" style="23" customWidth="1"/>
    <col min="12806" max="12806" width="4.375" style="23" customWidth="1"/>
    <col min="12807" max="13056" width="9" style="23"/>
    <col min="13057" max="13058" width="29" style="23" customWidth="1"/>
    <col min="13059" max="13061" width="18.875" style="23" customWidth="1"/>
    <col min="13062" max="13062" width="4.375" style="23" customWidth="1"/>
    <col min="13063" max="13312" width="9" style="23"/>
    <col min="13313" max="13314" width="29" style="23" customWidth="1"/>
    <col min="13315" max="13317" width="18.875" style="23" customWidth="1"/>
    <col min="13318" max="13318" width="4.375" style="23" customWidth="1"/>
    <col min="13319" max="13568" width="9" style="23"/>
    <col min="13569" max="13570" width="29" style="23" customWidth="1"/>
    <col min="13571" max="13573" width="18.875" style="23" customWidth="1"/>
    <col min="13574" max="13574" width="4.375" style="23" customWidth="1"/>
    <col min="13575" max="13824" width="9" style="23"/>
    <col min="13825" max="13826" width="29" style="23" customWidth="1"/>
    <col min="13827" max="13829" width="18.875" style="23" customWidth="1"/>
    <col min="13830" max="13830" width="4.375" style="23" customWidth="1"/>
    <col min="13831" max="14080" width="9" style="23"/>
    <col min="14081" max="14082" width="29" style="23" customWidth="1"/>
    <col min="14083" max="14085" width="18.875" style="23" customWidth="1"/>
    <col min="14086" max="14086" width="4.375" style="23" customWidth="1"/>
    <col min="14087" max="14336" width="9" style="23"/>
    <col min="14337" max="14338" width="29" style="23" customWidth="1"/>
    <col min="14339" max="14341" width="18.875" style="23" customWidth="1"/>
    <col min="14342" max="14342" width="4.375" style="23" customWidth="1"/>
    <col min="14343" max="14592" width="9" style="23"/>
    <col min="14593" max="14594" width="29" style="23" customWidth="1"/>
    <col min="14595" max="14597" width="18.875" style="23" customWidth="1"/>
    <col min="14598" max="14598" width="4.375" style="23" customWidth="1"/>
    <col min="14599" max="14848" width="9" style="23"/>
    <col min="14849" max="14850" width="29" style="23" customWidth="1"/>
    <col min="14851" max="14853" width="18.875" style="23" customWidth="1"/>
    <col min="14854" max="14854" width="4.375" style="23" customWidth="1"/>
    <col min="14855" max="15104" width="9" style="23"/>
    <col min="15105" max="15106" width="29" style="23" customWidth="1"/>
    <col min="15107" max="15109" width="18.875" style="23" customWidth="1"/>
    <col min="15110" max="15110" width="4.375" style="23" customWidth="1"/>
    <col min="15111" max="15360" width="9" style="23"/>
    <col min="15361" max="15362" width="29" style="23" customWidth="1"/>
    <col min="15363" max="15365" width="18.875" style="23" customWidth="1"/>
    <col min="15366" max="15366" width="4.375" style="23" customWidth="1"/>
    <col min="15367" max="15616" width="9" style="23"/>
    <col min="15617" max="15618" width="29" style="23" customWidth="1"/>
    <col min="15619" max="15621" width="18.875" style="23" customWidth="1"/>
    <col min="15622" max="15622" width="4.375" style="23" customWidth="1"/>
    <col min="15623" max="15872" width="9" style="23"/>
    <col min="15873" max="15874" width="29" style="23" customWidth="1"/>
    <col min="15875" max="15877" width="18.875" style="23" customWidth="1"/>
    <col min="15878" max="15878" width="4.375" style="23" customWidth="1"/>
    <col min="15879" max="16128" width="9" style="23"/>
    <col min="16129" max="16130" width="29" style="23" customWidth="1"/>
    <col min="16131" max="16133" width="18.875" style="23" customWidth="1"/>
    <col min="16134" max="16134" width="4.375" style="23" customWidth="1"/>
    <col min="16135" max="16384" width="9" style="23"/>
  </cols>
  <sheetData>
    <row r="1" ht="17.25" customHeight="1" spans="1:5">
      <c r="A1" s="24"/>
      <c r="B1" s="25" t="s">
        <v>37</v>
      </c>
      <c r="C1" s="25" t="s">
        <v>37</v>
      </c>
      <c r="D1" s="25" t="s">
        <v>37</v>
      </c>
      <c r="E1" s="25" t="s">
        <v>37</v>
      </c>
    </row>
    <row r="2" ht="28.5" customHeight="1" spans="1:7">
      <c r="A2" s="26" t="s">
        <v>199</v>
      </c>
      <c r="B2" s="26" t="s">
        <v>200</v>
      </c>
      <c r="C2" s="26" t="s">
        <v>200</v>
      </c>
      <c r="D2" s="26" t="s">
        <v>200</v>
      </c>
      <c r="E2" s="26" t="s">
        <v>200</v>
      </c>
      <c r="G2" s="27"/>
    </row>
    <row r="3" ht="17.25" customHeight="1" spans="1:5">
      <c r="A3" s="28" t="s">
        <v>201</v>
      </c>
      <c r="B3" s="25" t="s">
        <v>37</v>
      </c>
      <c r="C3" s="25" t="s">
        <v>37</v>
      </c>
      <c r="D3" s="25" t="s">
        <v>37</v>
      </c>
      <c r="E3" s="29" t="s">
        <v>6</v>
      </c>
    </row>
    <row r="4" ht="39.75" customHeight="1" spans="1:5">
      <c r="A4" s="30" t="s">
        <v>68</v>
      </c>
      <c r="B4" s="30" t="s">
        <v>202</v>
      </c>
      <c r="C4" s="31" t="s">
        <v>203</v>
      </c>
      <c r="D4" s="31"/>
      <c r="E4" s="31"/>
    </row>
    <row r="5" ht="39.75" customHeight="1" spans="1:5">
      <c r="A5" s="30"/>
      <c r="B5" s="30"/>
      <c r="C5" s="32" t="s">
        <v>204</v>
      </c>
      <c r="D5" s="32" t="s">
        <v>205</v>
      </c>
      <c r="E5" s="32" t="s">
        <v>206</v>
      </c>
    </row>
    <row r="6" ht="30.75" customHeight="1" spans="1:5">
      <c r="A6" s="33" t="s">
        <v>95</v>
      </c>
      <c r="B6" s="34">
        <v>6</v>
      </c>
      <c r="C6" s="34" t="s">
        <v>37</v>
      </c>
      <c r="D6" s="34">
        <v>6</v>
      </c>
      <c r="E6" s="34" t="s">
        <v>37</v>
      </c>
    </row>
    <row r="7" ht="30.75" customHeight="1" spans="1:5">
      <c r="A7" s="35" t="s">
        <v>207</v>
      </c>
      <c r="B7" s="17">
        <v>6</v>
      </c>
      <c r="C7" s="36"/>
      <c r="D7" s="36">
        <v>6</v>
      </c>
      <c r="E7" s="36"/>
    </row>
    <row r="8" ht="23.25" customHeight="1" spans="1:5">
      <c r="A8" s="37"/>
      <c r="B8" s="37"/>
      <c r="C8" s="37"/>
      <c r="D8" s="37"/>
      <c r="E8" s="37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8" sqref="C8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208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209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210</v>
      </c>
      <c r="C4" s="9" t="s">
        <v>211</v>
      </c>
      <c r="D4" s="9"/>
      <c r="E4" s="9"/>
      <c r="F4" s="9" t="s">
        <v>212</v>
      </c>
      <c r="G4" s="9" t="s">
        <v>213</v>
      </c>
      <c r="H4" s="3"/>
    </row>
    <row r="5" ht="24.4" customHeight="1" spans="2:8">
      <c r="B5" s="9"/>
      <c r="C5" s="9" t="s">
        <v>214</v>
      </c>
      <c r="D5" s="9" t="s">
        <v>215</v>
      </c>
      <c r="E5" s="9" t="s">
        <v>216</v>
      </c>
      <c r="F5" s="9"/>
      <c r="G5" s="9"/>
      <c r="H5" s="10"/>
    </row>
    <row r="6" ht="30.75" customHeight="1" spans="1:8">
      <c r="A6" s="11"/>
      <c r="B6" s="12" t="s">
        <v>105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76</v>
      </c>
      <c r="C7" s="18" t="s">
        <v>37</v>
      </c>
      <c r="D7" s="18" t="s">
        <v>37</v>
      </c>
      <c r="E7" s="19" t="s">
        <v>37</v>
      </c>
      <c r="F7" s="18"/>
      <c r="G7" s="15"/>
      <c r="H7" s="3"/>
    </row>
    <row r="8" ht="30.75" customHeight="1" spans="1:8">
      <c r="A8" s="8"/>
      <c r="B8" s="20"/>
      <c r="C8" s="18"/>
      <c r="D8" s="18"/>
      <c r="E8" s="19"/>
      <c r="F8" s="18"/>
      <c r="G8" s="15"/>
      <c r="H8" s="3"/>
    </row>
    <row r="9" ht="30.75" customHeight="1" spans="1:8">
      <c r="A9" s="8"/>
      <c r="B9" s="20"/>
      <c r="C9" s="18"/>
      <c r="D9" s="18"/>
      <c r="E9" s="19"/>
      <c r="F9" s="18"/>
      <c r="G9" s="15"/>
      <c r="H9" s="3"/>
    </row>
    <row r="10" ht="30.75" customHeight="1" spans="1:8">
      <c r="A10" s="8"/>
      <c r="B10" s="20"/>
      <c r="C10" s="18"/>
      <c r="D10" s="18"/>
      <c r="E10" s="19"/>
      <c r="F10" s="18"/>
      <c r="G10" s="15"/>
      <c r="H10" s="3"/>
    </row>
    <row r="11" ht="30.75" customHeight="1" spans="1:8">
      <c r="A11" s="8"/>
      <c r="B11" s="20"/>
      <c r="C11" s="18"/>
      <c r="D11" s="18"/>
      <c r="E11" s="19"/>
      <c r="F11" s="18"/>
      <c r="G11" s="15"/>
      <c r="H11" s="3"/>
    </row>
    <row r="12" ht="19.5" customHeight="1" spans="1:8">
      <c r="A12" s="21"/>
      <c r="B12" s="21" t="s">
        <v>185</v>
      </c>
      <c r="C12" s="21"/>
      <c r="D12" s="21"/>
      <c r="E12" s="21"/>
      <c r="F12" s="21"/>
      <c r="G12" s="21"/>
      <c r="H12" s="22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22" workbookViewId="0">
      <selection activeCell="F40" sqref="F4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92"/>
      <c r="B1" s="93"/>
      <c r="C1" s="94"/>
      <c r="F1" s="94"/>
      <c r="G1" s="94" t="s">
        <v>2</v>
      </c>
      <c r="H1" s="94" t="s">
        <v>2</v>
      </c>
      <c r="I1" s="94" t="s">
        <v>2</v>
      </c>
      <c r="J1" s="94" t="s">
        <v>2</v>
      </c>
      <c r="K1" s="94" t="s">
        <v>2</v>
      </c>
      <c r="L1" s="94" t="s">
        <v>2</v>
      </c>
      <c r="M1" s="3" t="s">
        <v>3</v>
      </c>
    </row>
    <row r="2" ht="22.9" customHeight="1" spans="1:13">
      <c r="A2" s="95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95"/>
      <c r="B3" s="96" t="s">
        <v>5</v>
      </c>
      <c r="C3" s="96"/>
      <c r="F3" s="97"/>
      <c r="G3" s="98"/>
      <c r="H3" s="98"/>
      <c r="I3" s="98"/>
      <c r="J3" s="98"/>
      <c r="K3" s="98"/>
      <c r="L3" s="98" t="s">
        <v>6</v>
      </c>
      <c r="M3" s="3"/>
    </row>
    <row r="4" ht="24.4" customHeight="1" spans="1:13">
      <c r="A4" s="95"/>
      <c r="B4" s="51" t="s">
        <v>7</v>
      </c>
      <c r="C4" s="51"/>
      <c r="D4" s="51" t="s">
        <v>8</v>
      </c>
      <c r="E4" s="51"/>
      <c r="F4" s="51"/>
      <c r="G4" s="51"/>
      <c r="H4" s="51"/>
      <c r="I4" s="51"/>
      <c r="J4" s="51"/>
      <c r="K4" s="51"/>
      <c r="L4" s="51"/>
      <c r="M4" s="3"/>
    </row>
    <row r="5" ht="24.4" customHeight="1" spans="1:13">
      <c r="A5" s="95"/>
      <c r="B5" s="51" t="s">
        <v>9</v>
      </c>
      <c r="C5" s="51" t="s">
        <v>10</v>
      </c>
      <c r="D5" s="51" t="s">
        <v>11</v>
      </c>
      <c r="E5" s="51" t="s">
        <v>10</v>
      </c>
      <c r="F5" s="51" t="s">
        <v>9</v>
      </c>
      <c r="G5" s="51" t="s">
        <v>10</v>
      </c>
      <c r="H5" s="51"/>
      <c r="I5" s="51"/>
      <c r="J5" s="51"/>
      <c r="K5" s="51"/>
      <c r="L5" s="51"/>
      <c r="M5" s="3"/>
    </row>
    <row r="6" ht="39.2" customHeight="1" spans="1:13">
      <c r="A6" s="99"/>
      <c r="B6" s="51"/>
      <c r="C6" s="51"/>
      <c r="D6" s="51"/>
      <c r="E6" s="51"/>
      <c r="F6" s="51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00"/>
      <c r="B7" s="18" t="s">
        <v>18</v>
      </c>
      <c r="C7" s="15">
        <v>255.9</v>
      </c>
      <c r="D7" s="18" t="s">
        <v>19</v>
      </c>
      <c r="E7" s="15">
        <v>215.2</v>
      </c>
      <c r="F7" s="18" t="s">
        <v>20</v>
      </c>
      <c r="G7" s="15"/>
      <c r="H7" s="15"/>
      <c r="I7" s="15"/>
      <c r="J7" s="15"/>
      <c r="K7" s="15"/>
      <c r="L7" s="15"/>
      <c r="M7" s="104"/>
    </row>
    <row r="8" ht="22.9" customHeight="1" spans="1:12">
      <c r="A8" s="100"/>
      <c r="B8" s="18" t="s">
        <v>21</v>
      </c>
      <c r="C8" s="15"/>
      <c r="D8" s="18" t="s">
        <v>22</v>
      </c>
      <c r="E8" s="15">
        <v>192.4</v>
      </c>
      <c r="F8" s="18" t="s">
        <v>23</v>
      </c>
      <c r="G8" s="15"/>
      <c r="H8" s="15"/>
      <c r="I8" s="15"/>
      <c r="J8" s="15"/>
      <c r="K8" s="15"/>
      <c r="L8" s="15"/>
    </row>
    <row r="9" ht="22.9" customHeight="1" spans="1:12">
      <c r="A9" s="100"/>
      <c r="B9" s="18" t="s">
        <v>24</v>
      </c>
      <c r="C9" s="15"/>
      <c r="D9" s="18" t="s">
        <v>25</v>
      </c>
      <c r="E9" s="101">
        <v>22.8</v>
      </c>
      <c r="F9" s="18" t="s">
        <v>26</v>
      </c>
      <c r="G9" s="15"/>
      <c r="H9" s="15"/>
      <c r="I9" s="15"/>
      <c r="J9" s="15"/>
      <c r="K9" s="15"/>
      <c r="L9" s="15"/>
    </row>
    <row r="10" ht="22.9" customHeight="1" spans="1:12">
      <c r="A10" s="100"/>
      <c r="B10" s="18" t="s">
        <v>27</v>
      </c>
      <c r="C10" s="15"/>
      <c r="D10" s="18" t="s">
        <v>28</v>
      </c>
      <c r="E10" s="101">
        <v>40.7</v>
      </c>
      <c r="F10" s="18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00"/>
      <c r="B11" s="18" t="s">
        <v>30</v>
      </c>
      <c r="C11" s="15"/>
      <c r="D11" s="18" t="s">
        <v>31</v>
      </c>
      <c r="E11" s="101">
        <v>40.7</v>
      </c>
      <c r="F11" s="18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00"/>
      <c r="B12" s="18" t="s">
        <v>33</v>
      </c>
      <c r="C12" s="15"/>
      <c r="D12" s="18" t="s">
        <v>34</v>
      </c>
      <c r="E12" s="15"/>
      <c r="F12" s="18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00"/>
      <c r="B13" s="18" t="s">
        <v>36</v>
      </c>
      <c r="C13" s="15"/>
      <c r="D13" s="18" t="s">
        <v>37</v>
      </c>
      <c r="E13" s="15"/>
      <c r="F13" s="18" t="s">
        <v>38</v>
      </c>
      <c r="G13" s="15"/>
      <c r="H13" s="15"/>
      <c r="I13" s="15"/>
      <c r="J13" s="15"/>
      <c r="K13" s="15"/>
      <c r="L13" s="15"/>
    </row>
    <row r="14" ht="22.9" customHeight="1" spans="1:12">
      <c r="A14" s="100"/>
      <c r="B14" s="18" t="s">
        <v>39</v>
      </c>
      <c r="C14" s="15"/>
      <c r="D14" s="18" t="s">
        <v>37</v>
      </c>
      <c r="E14" s="15"/>
      <c r="F14" s="18" t="s">
        <v>40</v>
      </c>
      <c r="G14" s="15">
        <v>210.2</v>
      </c>
      <c r="H14" s="15">
        <v>210.2</v>
      </c>
      <c r="I14" s="15"/>
      <c r="J14" s="15"/>
      <c r="K14" s="15"/>
      <c r="L14" s="15"/>
    </row>
    <row r="15" ht="22.9" customHeight="1" spans="1:12">
      <c r="A15" s="100"/>
      <c r="B15" s="18" t="s">
        <v>41</v>
      </c>
      <c r="C15" s="15"/>
      <c r="D15" s="18" t="s">
        <v>37</v>
      </c>
      <c r="E15" s="15"/>
      <c r="F15" s="18" t="s">
        <v>42</v>
      </c>
      <c r="G15" s="15"/>
      <c r="H15" s="15"/>
      <c r="I15" s="15"/>
      <c r="J15" s="15"/>
      <c r="K15" s="15"/>
      <c r="L15" s="15"/>
    </row>
    <row r="16" ht="22.9" customHeight="1" spans="1:12">
      <c r="A16" s="100"/>
      <c r="B16" s="18" t="s">
        <v>37</v>
      </c>
      <c r="C16" s="15"/>
      <c r="D16" s="18" t="s">
        <v>37</v>
      </c>
      <c r="E16" s="15"/>
      <c r="F16" s="18" t="s">
        <v>43</v>
      </c>
      <c r="G16" s="15">
        <v>16.5</v>
      </c>
      <c r="H16" s="15">
        <v>16.5</v>
      </c>
      <c r="I16" s="15"/>
      <c r="J16" s="15"/>
      <c r="K16" s="15"/>
      <c r="L16" s="15"/>
    </row>
    <row r="17" ht="22.9" customHeight="1" spans="1:12">
      <c r="A17" s="100"/>
      <c r="B17" s="18" t="s">
        <v>37</v>
      </c>
      <c r="C17" s="15"/>
      <c r="D17" s="18" t="s">
        <v>37</v>
      </c>
      <c r="E17" s="15"/>
      <c r="F17" s="18" t="s">
        <v>44</v>
      </c>
      <c r="G17" s="15"/>
      <c r="H17" s="15"/>
      <c r="I17" s="15"/>
      <c r="J17" s="15"/>
      <c r="K17" s="15"/>
      <c r="L17" s="15"/>
    </row>
    <row r="18" ht="22.9" customHeight="1" spans="1:12">
      <c r="A18" s="100"/>
      <c r="B18" s="18" t="s">
        <v>37</v>
      </c>
      <c r="C18" s="15"/>
      <c r="D18" s="18" t="s">
        <v>37</v>
      </c>
      <c r="E18" s="15"/>
      <c r="F18" s="18" t="s">
        <v>45</v>
      </c>
      <c r="G18" s="15"/>
      <c r="H18" s="15"/>
      <c r="I18" s="15"/>
      <c r="J18" s="15"/>
      <c r="K18" s="15"/>
      <c r="L18" s="15"/>
    </row>
    <row r="19" ht="22.9" customHeight="1" spans="1:12">
      <c r="A19" s="100"/>
      <c r="B19" s="18" t="s">
        <v>37</v>
      </c>
      <c r="C19" s="15"/>
      <c r="D19" s="18" t="s">
        <v>37</v>
      </c>
      <c r="E19" s="15"/>
      <c r="F19" s="18" t="s">
        <v>46</v>
      </c>
      <c r="G19" s="15"/>
      <c r="H19" s="15"/>
      <c r="I19" s="15"/>
      <c r="J19" s="15"/>
      <c r="K19" s="15"/>
      <c r="L19" s="15"/>
    </row>
    <row r="20" ht="22.9" customHeight="1" spans="1:12">
      <c r="A20" s="100"/>
      <c r="B20" s="18" t="s">
        <v>37</v>
      </c>
      <c r="C20" s="15"/>
      <c r="D20" s="18" t="s">
        <v>37</v>
      </c>
      <c r="E20" s="15"/>
      <c r="F20" s="18" t="s">
        <v>47</v>
      </c>
      <c r="G20" s="15"/>
      <c r="H20" s="15"/>
      <c r="I20" s="15"/>
      <c r="J20" s="15"/>
      <c r="K20" s="15"/>
      <c r="L20" s="15"/>
    </row>
    <row r="21" ht="22.9" customHeight="1" spans="1:12">
      <c r="A21" s="100"/>
      <c r="B21" s="18" t="s">
        <v>37</v>
      </c>
      <c r="C21" s="15"/>
      <c r="D21" s="18" t="s">
        <v>37</v>
      </c>
      <c r="E21" s="15"/>
      <c r="F21" s="18" t="s">
        <v>48</v>
      </c>
      <c r="G21" s="15"/>
      <c r="H21" s="15"/>
      <c r="I21" s="15"/>
      <c r="J21" s="15"/>
      <c r="K21" s="15"/>
      <c r="L21" s="15"/>
    </row>
    <row r="22" ht="22.9" customHeight="1" spans="1:12">
      <c r="A22" s="100"/>
      <c r="B22" s="18" t="s">
        <v>37</v>
      </c>
      <c r="C22" s="15"/>
      <c r="D22" s="18" t="s">
        <v>37</v>
      </c>
      <c r="E22" s="15"/>
      <c r="F22" s="18" t="s">
        <v>49</v>
      </c>
      <c r="G22" s="15"/>
      <c r="H22" s="15"/>
      <c r="I22" s="15"/>
      <c r="J22" s="15"/>
      <c r="K22" s="15"/>
      <c r="L22" s="15"/>
    </row>
    <row r="23" ht="22.9" customHeight="1" spans="1:12">
      <c r="A23" s="100"/>
      <c r="B23" s="18" t="s">
        <v>37</v>
      </c>
      <c r="C23" s="15"/>
      <c r="D23" s="18" t="s">
        <v>37</v>
      </c>
      <c r="E23" s="15"/>
      <c r="F23" s="18" t="s">
        <v>50</v>
      </c>
      <c r="G23" s="15"/>
      <c r="H23" s="15"/>
      <c r="I23" s="15"/>
      <c r="J23" s="15"/>
      <c r="K23" s="15"/>
      <c r="L23" s="15"/>
    </row>
    <row r="24" ht="22.9" customHeight="1" spans="1:12">
      <c r="A24" s="100"/>
      <c r="B24" s="18" t="s">
        <v>37</v>
      </c>
      <c r="C24" s="15"/>
      <c r="D24" s="18" t="s">
        <v>37</v>
      </c>
      <c r="E24" s="15"/>
      <c r="F24" s="18" t="s">
        <v>51</v>
      </c>
      <c r="G24" s="15"/>
      <c r="H24" s="15"/>
      <c r="I24" s="15"/>
      <c r="J24" s="15"/>
      <c r="K24" s="15"/>
      <c r="L24" s="15"/>
    </row>
    <row r="25" ht="22.9" customHeight="1" spans="1:12">
      <c r="A25" s="100"/>
      <c r="B25" s="18" t="s">
        <v>37</v>
      </c>
      <c r="C25" s="15"/>
      <c r="D25" s="18" t="s">
        <v>37</v>
      </c>
      <c r="E25" s="15"/>
      <c r="F25" s="18" t="s">
        <v>52</v>
      </c>
      <c r="G25" s="15"/>
      <c r="H25" s="15"/>
      <c r="I25" s="15"/>
      <c r="J25" s="15"/>
      <c r="K25" s="15"/>
      <c r="L25" s="15"/>
    </row>
    <row r="26" ht="22.9" customHeight="1" spans="1:12">
      <c r="A26" s="100"/>
      <c r="B26" s="18" t="s">
        <v>37</v>
      </c>
      <c r="C26" s="15"/>
      <c r="D26" s="18" t="s">
        <v>37</v>
      </c>
      <c r="E26" s="15"/>
      <c r="F26" s="18" t="s">
        <v>53</v>
      </c>
      <c r="G26" s="15">
        <v>29.2</v>
      </c>
      <c r="H26" s="15">
        <v>29.2</v>
      </c>
      <c r="I26" s="15"/>
      <c r="J26" s="15"/>
      <c r="K26" s="15"/>
      <c r="L26" s="15"/>
    </row>
    <row r="27" ht="22.9" customHeight="1" spans="1:12">
      <c r="A27" s="100"/>
      <c r="B27" s="18" t="s">
        <v>37</v>
      </c>
      <c r="C27" s="15"/>
      <c r="D27" s="18" t="s">
        <v>37</v>
      </c>
      <c r="E27" s="15"/>
      <c r="F27" s="18" t="s">
        <v>54</v>
      </c>
      <c r="G27" s="15"/>
      <c r="H27" s="15"/>
      <c r="I27" s="15"/>
      <c r="J27" s="15"/>
      <c r="K27" s="15"/>
      <c r="L27" s="15"/>
    </row>
    <row r="28" ht="22.9" customHeight="1" spans="1:12">
      <c r="A28" s="100"/>
      <c r="B28" s="18" t="s">
        <v>37</v>
      </c>
      <c r="C28" s="15"/>
      <c r="D28" s="18" t="s">
        <v>37</v>
      </c>
      <c r="E28" s="15"/>
      <c r="F28" s="18" t="s">
        <v>55</v>
      </c>
      <c r="G28" s="15"/>
      <c r="H28" s="15"/>
      <c r="I28" s="15"/>
      <c r="J28" s="15"/>
      <c r="K28" s="15"/>
      <c r="L28" s="15"/>
    </row>
    <row r="29" ht="22.9" customHeight="1" spans="1:12">
      <c r="A29" s="100"/>
      <c r="B29" s="18" t="s">
        <v>37</v>
      </c>
      <c r="C29" s="15"/>
      <c r="D29" s="18" t="s">
        <v>37</v>
      </c>
      <c r="E29" s="15"/>
      <c r="F29" s="18" t="s">
        <v>56</v>
      </c>
      <c r="G29" s="15"/>
      <c r="H29" s="15"/>
      <c r="I29" s="15"/>
      <c r="J29" s="15"/>
      <c r="K29" s="15"/>
      <c r="L29" s="15"/>
    </row>
    <row r="30" ht="22.9" customHeight="1" spans="1:12">
      <c r="A30" s="100"/>
      <c r="B30" s="18" t="s">
        <v>37</v>
      </c>
      <c r="C30" s="15"/>
      <c r="D30" s="18" t="s">
        <v>37</v>
      </c>
      <c r="E30" s="15"/>
      <c r="F30" s="18" t="s">
        <v>57</v>
      </c>
      <c r="G30" s="15"/>
      <c r="H30" s="15"/>
      <c r="I30" s="15"/>
      <c r="J30" s="15"/>
      <c r="K30" s="15"/>
      <c r="L30" s="15"/>
    </row>
    <row r="31" ht="22.9" customHeight="1" spans="1:12">
      <c r="A31" s="100"/>
      <c r="B31" s="18" t="s">
        <v>37</v>
      </c>
      <c r="C31" s="15"/>
      <c r="D31" s="18" t="s">
        <v>37</v>
      </c>
      <c r="E31" s="15"/>
      <c r="F31" s="18" t="s">
        <v>58</v>
      </c>
      <c r="G31" s="15"/>
      <c r="H31" s="15"/>
      <c r="I31" s="15"/>
      <c r="J31" s="15"/>
      <c r="K31" s="15"/>
      <c r="L31" s="15"/>
    </row>
    <row r="32" ht="22.9" customHeight="1" spans="1:12">
      <c r="A32" s="100"/>
      <c r="B32" s="18" t="s">
        <v>37</v>
      </c>
      <c r="C32" s="15"/>
      <c r="D32" s="18" t="s">
        <v>37</v>
      </c>
      <c r="E32" s="15"/>
      <c r="F32" s="18" t="s">
        <v>59</v>
      </c>
      <c r="G32" s="15"/>
      <c r="H32" s="15"/>
      <c r="I32" s="15"/>
      <c r="J32" s="15"/>
      <c r="K32" s="15"/>
      <c r="L32" s="15"/>
    </row>
    <row r="33" ht="22.9" customHeight="1" spans="1:13">
      <c r="A33" s="100"/>
      <c r="B33" s="12" t="s">
        <v>60</v>
      </c>
      <c r="C33" s="102">
        <v>255.9</v>
      </c>
      <c r="D33" s="12" t="s">
        <v>61</v>
      </c>
      <c r="E33" s="102">
        <v>255.9</v>
      </c>
      <c r="F33" s="12" t="s">
        <v>61</v>
      </c>
      <c r="G33" s="102">
        <v>255.9</v>
      </c>
      <c r="H33" s="102">
        <v>255.9</v>
      </c>
      <c r="I33" s="102"/>
      <c r="J33" s="102"/>
      <c r="K33" s="102"/>
      <c r="L33" s="102"/>
      <c r="M33" s="104"/>
    </row>
    <row r="34" ht="22.9" customHeight="1" spans="1:13">
      <c r="A34" s="100"/>
      <c r="B34" s="18" t="s">
        <v>62</v>
      </c>
      <c r="C34" s="15"/>
      <c r="D34" s="18" t="s">
        <v>63</v>
      </c>
      <c r="E34" s="15"/>
      <c r="F34" s="18" t="s">
        <v>63</v>
      </c>
      <c r="G34" s="15"/>
      <c r="H34" s="15"/>
      <c r="I34" s="15"/>
      <c r="J34" s="15"/>
      <c r="K34" s="15"/>
      <c r="L34" s="15"/>
      <c r="M34" s="104"/>
    </row>
    <row r="35" ht="22.9" customHeight="1" spans="1:13">
      <c r="A35" s="100"/>
      <c r="B35" s="12"/>
      <c r="C35" s="102"/>
      <c r="D35" s="12"/>
      <c r="E35" s="102"/>
      <c r="F35" s="12" t="s">
        <v>64</v>
      </c>
      <c r="G35" s="102">
        <v>255.9</v>
      </c>
      <c r="H35" s="102">
        <v>255.9</v>
      </c>
      <c r="I35" s="102"/>
      <c r="J35" s="102"/>
      <c r="K35" s="102"/>
      <c r="L35" s="102"/>
      <c r="M35" s="104"/>
    </row>
    <row r="36" ht="9.75" customHeight="1" spans="1:13">
      <c r="A36" s="103"/>
      <c r="B36" s="103"/>
      <c r="C36" s="103"/>
      <c r="D36" s="103"/>
      <c r="F36" s="103"/>
      <c r="G36" s="103"/>
      <c r="H36" s="103"/>
      <c r="I36" s="103"/>
      <c r="J36" s="103"/>
      <c r="K36" s="103"/>
      <c r="L36" s="103"/>
      <c r="M36" s="22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10" defaultRowHeight="13.5"/>
  <cols>
    <col min="1" max="1" width="1.5" customWidth="1"/>
    <col min="2" max="2" width="12.125" style="134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95"/>
      <c r="B1" s="135"/>
      <c r="C1" s="135"/>
      <c r="D1" s="136"/>
      <c r="E1" s="136"/>
      <c r="F1" s="136"/>
      <c r="G1" s="136"/>
      <c r="H1" s="136"/>
      <c r="I1" s="136"/>
      <c r="J1" s="136"/>
      <c r="K1" s="149"/>
      <c r="L1" s="136"/>
      <c r="M1" s="136"/>
      <c r="N1" s="136"/>
      <c r="O1" s="136"/>
      <c r="P1" s="136"/>
      <c r="Q1" s="65" t="s">
        <v>3</v>
      </c>
    </row>
    <row r="2" ht="22.9" customHeight="1" spans="1:17">
      <c r="A2" s="95"/>
      <c r="B2" s="115" t="s">
        <v>65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65"/>
    </row>
    <row r="3" ht="19.5" customHeight="1" spans="1:17">
      <c r="A3" s="137"/>
      <c r="B3" s="138" t="s">
        <v>66</v>
      </c>
      <c r="C3" s="139"/>
      <c r="D3" s="140"/>
      <c r="E3" s="140"/>
      <c r="F3" s="140"/>
      <c r="G3" s="140"/>
      <c r="H3" s="140"/>
      <c r="I3" s="140"/>
      <c r="J3" s="140"/>
      <c r="K3" s="140"/>
      <c r="L3" s="150" t="s">
        <v>6</v>
      </c>
      <c r="M3" s="151"/>
      <c r="N3" s="151"/>
      <c r="O3" s="151"/>
      <c r="P3" s="151"/>
      <c r="Q3" s="72"/>
    </row>
    <row r="4" ht="24.4" customHeight="1" spans="1:17">
      <c r="A4" s="100"/>
      <c r="B4" s="141" t="s">
        <v>67</v>
      </c>
      <c r="C4" s="121" t="s">
        <v>68</v>
      </c>
      <c r="D4" s="121" t="s">
        <v>12</v>
      </c>
      <c r="E4" s="121" t="s">
        <v>69</v>
      </c>
      <c r="F4" s="121"/>
      <c r="G4" s="121"/>
      <c r="H4" s="121"/>
      <c r="I4" s="121"/>
      <c r="J4" s="121"/>
      <c r="K4" s="121" t="s">
        <v>70</v>
      </c>
      <c r="L4" s="121"/>
      <c r="M4" s="121"/>
      <c r="N4" s="121"/>
      <c r="O4" s="121"/>
      <c r="P4" s="121"/>
      <c r="Q4" s="65"/>
    </row>
    <row r="5" ht="39.2" customHeight="1" spans="1:17">
      <c r="A5" s="142"/>
      <c r="B5" s="141"/>
      <c r="C5" s="121"/>
      <c r="D5" s="121"/>
      <c r="E5" s="121" t="s">
        <v>71</v>
      </c>
      <c r="F5" s="74" t="s">
        <v>13</v>
      </c>
      <c r="G5" s="74" t="s">
        <v>14</v>
      </c>
      <c r="H5" s="74" t="s">
        <v>72</v>
      </c>
      <c r="I5" s="74" t="s">
        <v>73</v>
      </c>
      <c r="J5" s="74" t="s">
        <v>17</v>
      </c>
      <c r="K5" s="121" t="s">
        <v>71</v>
      </c>
      <c r="L5" s="74" t="s">
        <v>13</v>
      </c>
      <c r="M5" s="74" t="s">
        <v>14</v>
      </c>
      <c r="N5" s="74" t="s">
        <v>72</v>
      </c>
      <c r="O5" s="74" t="s">
        <v>73</v>
      </c>
      <c r="P5" s="74" t="s">
        <v>17</v>
      </c>
      <c r="Q5" s="65"/>
    </row>
    <row r="6" ht="22.9" customHeight="1" spans="1:17">
      <c r="A6" s="100"/>
      <c r="B6" s="143" t="s">
        <v>74</v>
      </c>
      <c r="C6" s="144"/>
      <c r="D6" s="78">
        <f>D7</f>
        <v>255.9</v>
      </c>
      <c r="E6" s="78">
        <f t="shared" ref="E6:F6" si="0">E7</f>
        <v>255.9</v>
      </c>
      <c r="F6" s="78">
        <f t="shared" si="0"/>
        <v>255.9</v>
      </c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53"/>
    </row>
    <row r="7" ht="21.95" customHeight="1" spans="1:17">
      <c r="A7" s="100"/>
      <c r="B7" s="145" t="s">
        <v>75</v>
      </c>
      <c r="C7" s="35" t="s">
        <v>76</v>
      </c>
      <c r="D7" s="78">
        <f t="shared" ref="D7:F7" si="1">D8+D15+D19</f>
        <v>255.9</v>
      </c>
      <c r="E7" s="78">
        <f t="shared" si="1"/>
        <v>255.9</v>
      </c>
      <c r="F7" s="78">
        <f t="shared" si="1"/>
        <v>255.9</v>
      </c>
      <c r="G7" s="124"/>
      <c r="H7" s="124"/>
      <c r="I7" s="124"/>
      <c r="J7" s="124"/>
      <c r="K7" s="152"/>
      <c r="L7" s="124"/>
      <c r="M7" s="124"/>
      <c r="N7" s="124"/>
      <c r="O7" s="124"/>
      <c r="P7" s="124"/>
      <c r="Q7" s="65"/>
    </row>
    <row r="8" ht="21.95" customHeight="1" spans="1:17">
      <c r="A8" s="146"/>
      <c r="B8" s="145" t="s">
        <v>75</v>
      </c>
      <c r="C8" s="83" t="s">
        <v>77</v>
      </c>
      <c r="D8" s="78">
        <f>D9+D12</f>
        <v>210.2</v>
      </c>
      <c r="E8" s="78">
        <f>E9+E12</f>
        <v>210.2</v>
      </c>
      <c r="F8" s="78">
        <f>F9+F12</f>
        <v>210.2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62"/>
    </row>
    <row r="9" ht="21.95" customHeight="1" spans="1:17">
      <c r="A9" s="91"/>
      <c r="B9" s="145" t="s">
        <v>75</v>
      </c>
      <c r="C9" s="84" t="s">
        <v>78</v>
      </c>
      <c r="D9" s="78">
        <f>D10+D11</f>
        <v>171.3</v>
      </c>
      <c r="E9" s="78">
        <f>E10+E11</f>
        <v>171.3</v>
      </c>
      <c r="F9" s="78">
        <f>F10+F11</f>
        <v>171.3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62"/>
    </row>
    <row r="10" ht="21.95" customHeight="1" spans="1:17">
      <c r="A10" s="91"/>
      <c r="B10" s="145" t="s">
        <v>75</v>
      </c>
      <c r="C10" s="85" t="s">
        <v>79</v>
      </c>
      <c r="D10" s="78">
        <v>130.6</v>
      </c>
      <c r="E10" s="78">
        <v>130.6</v>
      </c>
      <c r="F10" s="78">
        <v>130.6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62"/>
    </row>
    <row r="11" ht="21.95" customHeight="1" spans="1:17">
      <c r="A11" s="91"/>
      <c r="B11" s="145" t="s">
        <v>75</v>
      </c>
      <c r="C11" s="85" t="s">
        <v>80</v>
      </c>
      <c r="D11" s="78">
        <v>40.7</v>
      </c>
      <c r="E11" s="78">
        <v>40.7</v>
      </c>
      <c r="F11" s="78">
        <v>40.7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62"/>
    </row>
    <row r="12" ht="21.95" customHeight="1" spans="1:17">
      <c r="A12" s="91"/>
      <c r="B12" s="145" t="s">
        <v>75</v>
      </c>
      <c r="C12" s="84" t="s">
        <v>81</v>
      </c>
      <c r="D12" s="78">
        <f>D13+D14</f>
        <v>38.9</v>
      </c>
      <c r="E12" s="78">
        <f>E13+E14</f>
        <v>38.9</v>
      </c>
      <c r="F12" s="78">
        <f>F13+F14</f>
        <v>38.9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62"/>
    </row>
    <row r="13" ht="21.95" customHeight="1" spans="1:17">
      <c r="A13" s="91"/>
      <c r="B13" s="145" t="s">
        <v>75</v>
      </c>
      <c r="C13" s="85" t="s">
        <v>82</v>
      </c>
      <c r="D13" s="78">
        <v>21.3</v>
      </c>
      <c r="E13" s="78">
        <v>21.3</v>
      </c>
      <c r="F13" s="78">
        <v>21.3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62"/>
    </row>
    <row r="14" ht="21.95" customHeight="1" spans="1:17">
      <c r="A14" s="91"/>
      <c r="B14" s="145" t="s">
        <v>75</v>
      </c>
      <c r="C14" s="85" t="s">
        <v>83</v>
      </c>
      <c r="D14" s="86">
        <v>17.6</v>
      </c>
      <c r="E14" s="86">
        <v>17.6</v>
      </c>
      <c r="F14" s="86">
        <v>17.6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62"/>
    </row>
    <row r="15" ht="21.95" customHeight="1" spans="1:17">
      <c r="A15" s="91"/>
      <c r="B15" s="145" t="s">
        <v>75</v>
      </c>
      <c r="C15" s="83" t="s">
        <v>84</v>
      </c>
      <c r="D15" s="86">
        <f>D16</f>
        <v>16.5</v>
      </c>
      <c r="E15" s="86">
        <f>E16</f>
        <v>16.5</v>
      </c>
      <c r="F15" s="86">
        <f>F16</f>
        <v>16.5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62"/>
    </row>
    <row r="16" ht="21.95" customHeight="1" spans="1:17">
      <c r="A16" s="91"/>
      <c r="B16" s="145" t="s">
        <v>75</v>
      </c>
      <c r="C16" s="84" t="s">
        <v>85</v>
      </c>
      <c r="D16" s="86">
        <f>D17+D18</f>
        <v>16.5</v>
      </c>
      <c r="E16" s="86">
        <f>E17+E18</f>
        <v>16.5</v>
      </c>
      <c r="F16" s="86">
        <f>F17+F18</f>
        <v>16.5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62"/>
    </row>
    <row r="17" ht="21.95" customHeight="1" spans="1:17">
      <c r="A17" s="91"/>
      <c r="B17" s="145" t="s">
        <v>75</v>
      </c>
      <c r="C17" s="85" t="s">
        <v>86</v>
      </c>
      <c r="D17" s="86">
        <v>8.8</v>
      </c>
      <c r="E17" s="86">
        <v>8.8</v>
      </c>
      <c r="F17" s="86">
        <v>8.8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62"/>
    </row>
    <row r="18" ht="21.95" customHeight="1" spans="1:17">
      <c r="A18" s="91"/>
      <c r="B18" s="145" t="s">
        <v>75</v>
      </c>
      <c r="C18" s="85" t="s">
        <v>87</v>
      </c>
      <c r="D18" s="86">
        <v>7.7</v>
      </c>
      <c r="E18" s="86">
        <v>7.7</v>
      </c>
      <c r="F18" s="86">
        <v>7.7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62"/>
    </row>
    <row r="19" ht="21.95" customHeight="1" spans="1:17">
      <c r="A19" s="91"/>
      <c r="B19" s="145" t="s">
        <v>75</v>
      </c>
      <c r="C19" s="83" t="s">
        <v>88</v>
      </c>
      <c r="D19" s="86">
        <f>D20</f>
        <v>29.2</v>
      </c>
      <c r="E19" s="86">
        <f>E20</f>
        <v>29.2</v>
      </c>
      <c r="F19" s="86">
        <f>F20</f>
        <v>29.2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62"/>
    </row>
    <row r="20" ht="21.95" customHeight="1" spans="1:17">
      <c r="A20" s="91"/>
      <c r="B20" s="145" t="s">
        <v>75</v>
      </c>
      <c r="C20" s="84" t="s">
        <v>89</v>
      </c>
      <c r="D20" s="86">
        <f>D21+D22</f>
        <v>29.2</v>
      </c>
      <c r="E20" s="86">
        <f>E21+E22</f>
        <v>29.2</v>
      </c>
      <c r="F20" s="86">
        <f>F21+F22</f>
        <v>29.2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62"/>
    </row>
    <row r="21" ht="21.95" customHeight="1" spans="1:17">
      <c r="A21" s="91"/>
      <c r="B21" s="145" t="s">
        <v>75</v>
      </c>
      <c r="C21" s="85" t="s">
        <v>90</v>
      </c>
      <c r="D21" s="86">
        <v>14.9</v>
      </c>
      <c r="E21" s="86">
        <v>14.9</v>
      </c>
      <c r="F21" s="86">
        <v>14.9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62"/>
    </row>
    <row r="22" ht="21.95" customHeight="1" spans="1:17">
      <c r="A22" s="91"/>
      <c r="B22" s="145" t="s">
        <v>75</v>
      </c>
      <c r="C22" s="85" t="s">
        <v>91</v>
      </c>
      <c r="D22" s="86">
        <v>14.3</v>
      </c>
      <c r="E22" s="86">
        <v>14.3</v>
      </c>
      <c r="F22" s="86">
        <v>14.3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62"/>
    </row>
    <row r="30" spans="5:5">
      <c r="E30" s="148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topLeftCell="A13" workbookViewId="0">
      <selection activeCell="Q5" sqref="Q5:Q6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95"/>
      <c r="B1" s="118"/>
      <c r="C1" s="2"/>
      <c r="D1" s="2"/>
      <c r="Q1" s="2"/>
      <c r="R1" s="125"/>
    </row>
    <row r="2" ht="22.9" customHeight="1" spans="1:18">
      <c r="A2" s="95"/>
      <c r="B2" s="115" t="s">
        <v>92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26" t="s">
        <v>3</v>
      </c>
    </row>
    <row r="3" ht="19.5" customHeight="1" spans="1:18">
      <c r="A3" s="95"/>
      <c r="B3" s="119" t="s">
        <v>93</v>
      </c>
      <c r="C3" s="120"/>
      <c r="D3" s="120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27" t="s">
        <v>6</v>
      </c>
      <c r="R3" s="126"/>
    </row>
    <row r="4" ht="24.4" customHeight="1" spans="1:18">
      <c r="A4" s="95"/>
      <c r="B4" s="121" t="s">
        <v>94</v>
      </c>
      <c r="C4" s="121" t="s">
        <v>95</v>
      </c>
      <c r="D4" s="121" t="s">
        <v>96</v>
      </c>
      <c r="E4" s="121"/>
      <c r="F4" s="121"/>
      <c r="G4" s="121"/>
      <c r="H4" s="121"/>
      <c r="I4" s="121"/>
      <c r="J4" s="121"/>
      <c r="K4" s="121" t="s">
        <v>97</v>
      </c>
      <c r="L4" s="121"/>
      <c r="M4" s="121"/>
      <c r="N4" s="121"/>
      <c r="O4" s="121"/>
      <c r="P4" s="121"/>
      <c r="Q4" s="121"/>
      <c r="R4" s="126"/>
    </row>
    <row r="5" ht="24.4" customHeight="1" spans="1:18">
      <c r="A5" s="99"/>
      <c r="B5" s="121"/>
      <c r="C5" s="121"/>
      <c r="D5" s="121" t="s">
        <v>12</v>
      </c>
      <c r="E5" s="121" t="s">
        <v>98</v>
      </c>
      <c r="F5" s="121"/>
      <c r="G5" s="121"/>
      <c r="H5" s="121"/>
      <c r="I5" s="74" t="s">
        <v>16</v>
      </c>
      <c r="J5" s="121" t="s">
        <v>17</v>
      </c>
      <c r="K5" s="121" t="s">
        <v>12</v>
      </c>
      <c r="L5" s="121" t="s">
        <v>98</v>
      </c>
      <c r="M5" s="121"/>
      <c r="N5" s="121"/>
      <c r="O5" s="121"/>
      <c r="P5" s="74" t="s">
        <v>16</v>
      </c>
      <c r="Q5" s="121" t="s">
        <v>17</v>
      </c>
      <c r="R5" s="126"/>
    </row>
    <row r="6" s="1" customFormat="1" ht="39.2" customHeight="1" spans="1:18">
      <c r="A6" s="99"/>
      <c r="B6" s="121"/>
      <c r="C6" s="121"/>
      <c r="D6" s="121"/>
      <c r="E6" s="74" t="s">
        <v>71</v>
      </c>
      <c r="F6" s="74" t="s">
        <v>13</v>
      </c>
      <c r="G6" s="74" t="s">
        <v>14</v>
      </c>
      <c r="H6" s="74" t="s">
        <v>15</v>
      </c>
      <c r="I6" s="74"/>
      <c r="J6" s="121"/>
      <c r="K6" s="121"/>
      <c r="L6" s="74" t="s">
        <v>71</v>
      </c>
      <c r="M6" s="74" t="s">
        <v>13</v>
      </c>
      <c r="N6" s="74" t="s">
        <v>14</v>
      </c>
      <c r="O6" s="74" t="s">
        <v>15</v>
      </c>
      <c r="P6" s="74"/>
      <c r="Q6" s="121"/>
      <c r="R6" s="128"/>
    </row>
    <row r="7" ht="20.1" customHeight="1" spans="1:18">
      <c r="A7" s="122"/>
      <c r="B7" s="77" t="s">
        <v>74</v>
      </c>
      <c r="C7" s="78">
        <f>C8</f>
        <v>255.9</v>
      </c>
      <c r="D7" s="78">
        <f t="shared" ref="D7:F7" si="0">D8</f>
        <v>255.9</v>
      </c>
      <c r="E7" s="78">
        <f t="shared" si="0"/>
        <v>255.9</v>
      </c>
      <c r="F7" s="78">
        <f t="shared" si="0"/>
        <v>255.9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129"/>
    </row>
    <row r="8" ht="20.1" customHeight="1" spans="1:18">
      <c r="A8" s="123"/>
      <c r="B8" s="35" t="s">
        <v>76</v>
      </c>
      <c r="C8" s="78">
        <f t="shared" ref="C8:F8" si="1">C9+C16+C20</f>
        <v>255.9</v>
      </c>
      <c r="D8" s="78">
        <f t="shared" si="1"/>
        <v>255.9</v>
      </c>
      <c r="E8" s="78">
        <f t="shared" si="1"/>
        <v>255.9</v>
      </c>
      <c r="F8" s="78">
        <f t="shared" si="1"/>
        <v>255.9</v>
      </c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30"/>
    </row>
    <row r="9" ht="20.1" customHeight="1" spans="1:18">
      <c r="A9" s="103"/>
      <c r="B9" s="83" t="s">
        <v>77</v>
      </c>
      <c r="C9" s="78">
        <f>C10+C13</f>
        <v>210.2</v>
      </c>
      <c r="D9" s="78">
        <f>D10+D13</f>
        <v>210.2</v>
      </c>
      <c r="E9" s="78">
        <f>E10+E13</f>
        <v>210.2</v>
      </c>
      <c r="F9" s="78">
        <f>F10+F13</f>
        <v>210.2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31"/>
      <c r="R9" s="132"/>
    </row>
    <row r="10" ht="20.1" customHeight="1" spans="2:18">
      <c r="B10" s="84" t="s">
        <v>78</v>
      </c>
      <c r="C10" s="78">
        <f>C11+C12</f>
        <v>171.3</v>
      </c>
      <c r="D10" s="78">
        <f>D11+D12</f>
        <v>171.3</v>
      </c>
      <c r="E10" s="78">
        <f>E11+E12</f>
        <v>171.3</v>
      </c>
      <c r="F10" s="78">
        <f>F11+F12</f>
        <v>171.3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33"/>
    </row>
    <row r="11" ht="20.1" customHeight="1" spans="2:18">
      <c r="B11" s="85" t="s">
        <v>79</v>
      </c>
      <c r="C11" s="78">
        <v>130.6</v>
      </c>
      <c r="D11" s="78">
        <v>130.6</v>
      </c>
      <c r="E11" s="78">
        <v>130.6</v>
      </c>
      <c r="F11" s="78">
        <v>130.6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33"/>
    </row>
    <row r="12" ht="20.1" customHeight="1" spans="2:18">
      <c r="B12" s="85" t="s">
        <v>80</v>
      </c>
      <c r="C12" s="78">
        <v>40.7</v>
      </c>
      <c r="D12" s="78">
        <v>40.7</v>
      </c>
      <c r="E12" s="78">
        <v>40.7</v>
      </c>
      <c r="F12" s="78">
        <v>40.7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33"/>
    </row>
    <row r="13" ht="20.1" customHeight="1" spans="2:18">
      <c r="B13" s="84" t="s">
        <v>81</v>
      </c>
      <c r="C13" s="78">
        <f>C14+C15</f>
        <v>38.9</v>
      </c>
      <c r="D13" s="78">
        <f>D14+D15</f>
        <v>38.9</v>
      </c>
      <c r="E13" s="78">
        <f>E14+E15</f>
        <v>38.9</v>
      </c>
      <c r="F13" s="78">
        <f>F14+F15</f>
        <v>38.9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33"/>
    </row>
    <row r="14" ht="20.1" customHeight="1" spans="2:18">
      <c r="B14" s="85" t="s">
        <v>82</v>
      </c>
      <c r="C14" s="78">
        <v>21.3</v>
      </c>
      <c r="D14" s="78">
        <v>21.3</v>
      </c>
      <c r="E14" s="78">
        <v>21.3</v>
      </c>
      <c r="F14" s="78">
        <v>21.3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33"/>
    </row>
    <row r="15" ht="20.1" customHeight="1" spans="2:18">
      <c r="B15" s="85" t="s">
        <v>83</v>
      </c>
      <c r="C15" s="86">
        <v>17.6</v>
      </c>
      <c r="D15" s="86">
        <v>17.6</v>
      </c>
      <c r="E15" s="86">
        <v>17.6</v>
      </c>
      <c r="F15" s="86">
        <v>17.6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33"/>
    </row>
    <row r="16" ht="20.1" customHeight="1" spans="2:18">
      <c r="B16" s="83" t="s">
        <v>84</v>
      </c>
      <c r="C16" s="86">
        <f>C17</f>
        <v>16.5</v>
      </c>
      <c r="D16" s="86">
        <f>D17</f>
        <v>16.5</v>
      </c>
      <c r="E16" s="86">
        <f>E17</f>
        <v>16.5</v>
      </c>
      <c r="F16" s="86">
        <f>F17</f>
        <v>16.5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33"/>
    </row>
    <row r="17" ht="20.1" customHeight="1" spans="2:18">
      <c r="B17" s="84" t="s">
        <v>85</v>
      </c>
      <c r="C17" s="86">
        <f>C18+C19</f>
        <v>16.5</v>
      </c>
      <c r="D17" s="86">
        <f>D18+D19</f>
        <v>16.5</v>
      </c>
      <c r="E17" s="86">
        <f>E18+E19</f>
        <v>16.5</v>
      </c>
      <c r="F17" s="86">
        <f>F18+F19</f>
        <v>16.5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33"/>
    </row>
    <row r="18" ht="20.1" customHeight="1" spans="2:18">
      <c r="B18" s="85" t="s">
        <v>86</v>
      </c>
      <c r="C18" s="86">
        <v>8.8</v>
      </c>
      <c r="D18" s="86">
        <v>8.8</v>
      </c>
      <c r="E18" s="86">
        <v>8.8</v>
      </c>
      <c r="F18" s="86">
        <v>8.8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33"/>
    </row>
    <row r="19" ht="20.1" customHeight="1" spans="2:18">
      <c r="B19" s="85" t="s">
        <v>87</v>
      </c>
      <c r="C19" s="86">
        <v>7.7</v>
      </c>
      <c r="D19" s="86">
        <v>7.7</v>
      </c>
      <c r="E19" s="86">
        <v>7.7</v>
      </c>
      <c r="F19" s="86">
        <v>7.7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33"/>
    </row>
    <row r="20" ht="20.1" customHeight="1" spans="2:18">
      <c r="B20" s="83" t="s">
        <v>88</v>
      </c>
      <c r="C20" s="86">
        <f>C21</f>
        <v>29.2</v>
      </c>
      <c r="D20" s="86">
        <f>D21</f>
        <v>29.2</v>
      </c>
      <c r="E20" s="86">
        <f>E21</f>
        <v>29.2</v>
      </c>
      <c r="F20" s="86">
        <f>F21</f>
        <v>29.2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33"/>
    </row>
    <row r="21" ht="20.1" customHeight="1" spans="2:18">
      <c r="B21" s="84" t="s">
        <v>89</v>
      </c>
      <c r="C21" s="86">
        <f>C22+C23</f>
        <v>29.2</v>
      </c>
      <c r="D21" s="86">
        <f>D22+D23</f>
        <v>29.2</v>
      </c>
      <c r="E21" s="86">
        <f>E22+E23</f>
        <v>29.2</v>
      </c>
      <c r="F21" s="86">
        <f>F22+F23</f>
        <v>29.2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33"/>
    </row>
    <row r="22" ht="20.1" customHeight="1" spans="2:18">
      <c r="B22" s="85" t="s">
        <v>90</v>
      </c>
      <c r="C22" s="86">
        <v>14.9</v>
      </c>
      <c r="D22" s="86">
        <v>14.9</v>
      </c>
      <c r="E22" s="86">
        <v>14.9</v>
      </c>
      <c r="F22" s="86">
        <v>14.9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33"/>
    </row>
    <row r="23" ht="20.1" customHeight="1" spans="2:18">
      <c r="B23" s="85" t="s">
        <v>91</v>
      </c>
      <c r="C23" s="86">
        <v>14.3</v>
      </c>
      <c r="D23" s="86">
        <v>14.3</v>
      </c>
      <c r="E23" s="86">
        <v>14.3</v>
      </c>
      <c r="F23" s="86">
        <v>14.3</v>
      </c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3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opLeftCell="A7" workbookViewId="0">
      <selection activeCell="I4" sqref="I4:I5"/>
    </sheetView>
  </sheetViews>
  <sheetFormatPr defaultColWidth="10" defaultRowHeight="13.5"/>
  <cols>
    <col min="1" max="1" width="1.5" style="62" customWidth="1"/>
    <col min="2" max="2" width="47.625" style="62" customWidth="1"/>
    <col min="3" max="4" width="16.375" style="62" customWidth="1"/>
    <col min="5" max="5" width="14.375" style="62" customWidth="1"/>
    <col min="6" max="6" width="12.375" style="62" customWidth="1"/>
    <col min="7" max="8" width="18.625" style="62" customWidth="1"/>
    <col min="9" max="9" width="16.375" style="62" customWidth="1"/>
    <col min="10" max="10" width="1.5" style="62" customWidth="1"/>
    <col min="11" max="13" width="9.75" style="62" customWidth="1"/>
    <col min="14" max="16384" width="10" style="62"/>
  </cols>
  <sheetData>
    <row r="1" ht="16.35" customHeight="1" spans="1:10">
      <c r="A1" s="114"/>
      <c r="B1" s="64"/>
      <c r="C1" s="64"/>
      <c r="D1" s="63"/>
      <c r="E1" s="63"/>
      <c r="F1" s="63"/>
      <c r="G1" s="63" t="s">
        <v>2</v>
      </c>
      <c r="H1" s="63"/>
      <c r="I1" s="63"/>
      <c r="J1" s="65"/>
    </row>
    <row r="2" ht="22.9" customHeight="1" spans="1:10">
      <c r="A2" s="114"/>
      <c r="B2" s="115" t="s">
        <v>99</v>
      </c>
      <c r="C2" s="115"/>
      <c r="D2" s="115"/>
      <c r="E2" s="115"/>
      <c r="F2" s="115"/>
      <c r="G2" s="115"/>
      <c r="H2" s="115"/>
      <c r="I2" s="115"/>
      <c r="J2" s="65" t="s">
        <v>3</v>
      </c>
    </row>
    <row r="3" ht="19.5" customHeight="1" spans="1:10">
      <c r="A3" s="114"/>
      <c r="B3" s="70" t="s">
        <v>100</v>
      </c>
      <c r="C3" s="70"/>
      <c r="D3" s="69"/>
      <c r="E3" s="69"/>
      <c r="F3" s="69"/>
      <c r="G3" s="69"/>
      <c r="H3" s="71"/>
      <c r="I3" s="71" t="s">
        <v>6</v>
      </c>
      <c r="J3" s="65"/>
    </row>
    <row r="4" ht="24.4" customHeight="1" spans="1:10">
      <c r="A4" s="114"/>
      <c r="B4" s="74" t="s">
        <v>101</v>
      </c>
      <c r="C4" s="74" t="s">
        <v>12</v>
      </c>
      <c r="D4" s="74" t="s">
        <v>98</v>
      </c>
      <c r="E4" s="74"/>
      <c r="F4" s="74"/>
      <c r="G4" s="74"/>
      <c r="H4" s="74" t="s">
        <v>16</v>
      </c>
      <c r="I4" s="74" t="s">
        <v>17</v>
      </c>
      <c r="J4" s="65"/>
    </row>
    <row r="5" s="113" customFormat="1" ht="39.2" customHeight="1" spans="1:10">
      <c r="A5" s="114"/>
      <c r="B5" s="74"/>
      <c r="C5" s="74"/>
      <c r="D5" s="74" t="s">
        <v>71</v>
      </c>
      <c r="E5" s="74" t="s">
        <v>13</v>
      </c>
      <c r="F5" s="74" t="s">
        <v>14</v>
      </c>
      <c r="G5" s="74" t="s">
        <v>15</v>
      </c>
      <c r="H5" s="74"/>
      <c r="I5" s="74"/>
      <c r="J5" s="65"/>
    </row>
    <row r="6" ht="22.9" customHeight="1" spans="1:10">
      <c r="A6" s="114"/>
      <c r="B6" s="77" t="s">
        <v>12</v>
      </c>
      <c r="C6" s="78">
        <f>C7</f>
        <v>255.9</v>
      </c>
      <c r="D6" s="78">
        <f t="shared" ref="D6:E6" si="0">D7</f>
        <v>255.9</v>
      </c>
      <c r="E6" s="78">
        <f t="shared" si="0"/>
        <v>255.9</v>
      </c>
      <c r="F6" s="76"/>
      <c r="G6" s="76"/>
      <c r="H6" s="76"/>
      <c r="I6" s="76"/>
      <c r="J6" s="80"/>
    </row>
    <row r="7" ht="20.1" customHeight="1" spans="1:10">
      <c r="A7" s="114"/>
      <c r="B7" s="35" t="s">
        <v>76</v>
      </c>
      <c r="C7" s="78">
        <f t="shared" ref="C7:E7" si="1">C8+C15+C19</f>
        <v>255.9</v>
      </c>
      <c r="D7" s="78">
        <f t="shared" si="1"/>
        <v>255.9</v>
      </c>
      <c r="E7" s="78">
        <f t="shared" si="1"/>
        <v>255.9</v>
      </c>
      <c r="F7" s="116"/>
      <c r="G7" s="116"/>
      <c r="H7" s="116"/>
      <c r="I7" s="116"/>
      <c r="J7" s="65"/>
    </row>
    <row r="8" ht="20.1" customHeight="1" spans="1:10">
      <c r="A8" s="114"/>
      <c r="B8" s="83" t="s">
        <v>77</v>
      </c>
      <c r="C8" s="78">
        <f>C9+C12</f>
        <v>210.2</v>
      </c>
      <c r="D8" s="78">
        <f>D9+D12</f>
        <v>210.2</v>
      </c>
      <c r="E8" s="78">
        <f>E9+E12</f>
        <v>210.2</v>
      </c>
      <c r="F8" s="116"/>
      <c r="G8" s="116"/>
      <c r="H8" s="116"/>
      <c r="I8" s="116"/>
      <c r="J8" s="65"/>
    </row>
    <row r="9" ht="20.1" customHeight="1" spans="1:10">
      <c r="A9" s="114"/>
      <c r="B9" s="84" t="s">
        <v>78</v>
      </c>
      <c r="C9" s="78">
        <f>C10+C11</f>
        <v>171.3</v>
      </c>
      <c r="D9" s="78">
        <f>D10+D11</f>
        <v>171.3</v>
      </c>
      <c r="E9" s="78">
        <f>E10+E11</f>
        <v>171.3</v>
      </c>
      <c r="F9" s="116"/>
      <c r="G9" s="116"/>
      <c r="H9" s="116"/>
      <c r="I9" s="116"/>
      <c r="J9" s="65"/>
    </row>
    <row r="10" ht="20.1" customHeight="1" spans="1:10">
      <c r="A10" s="114"/>
      <c r="B10" s="85" t="s">
        <v>79</v>
      </c>
      <c r="C10" s="78">
        <v>130.6</v>
      </c>
      <c r="D10" s="78">
        <v>130.6</v>
      </c>
      <c r="E10" s="78">
        <v>130.6</v>
      </c>
      <c r="F10" s="116"/>
      <c r="G10" s="116"/>
      <c r="H10" s="116"/>
      <c r="I10" s="116"/>
      <c r="J10" s="65"/>
    </row>
    <row r="11" ht="20.1" customHeight="1" spans="1:10">
      <c r="A11" s="114"/>
      <c r="B11" s="85" t="s">
        <v>80</v>
      </c>
      <c r="C11" s="78">
        <v>40.7</v>
      </c>
      <c r="D11" s="78">
        <v>40.7</v>
      </c>
      <c r="E11" s="78">
        <v>40.7</v>
      </c>
      <c r="F11" s="116"/>
      <c r="G11" s="116"/>
      <c r="H11" s="116"/>
      <c r="I11" s="116"/>
      <c r="J11" s="65"/>
    </row>
    <row r="12" ht="20.1" customHeight="1" spans="1:10">
      <c r="A12" s="114"/>
      <c r="B12" s="84" t="s">
        <v>81</v>
      </c>
      <c r="C12" s="78">
        <f>C13+C14</f>
        <v>38.9</v>
      </c>
      <c r="D12" s="78">
        <f>D13+D14</f>
        <v>38.9</v>
      </c>
      <c r="E12" s="78">
        <f>E13+E14</f>
        <v>38.9</v>
      </c>
      <c r="F12" s="116"/>
      <c r="G12" s="116"/>
      <c r="H12" s="116"/>
      <c r="I12" s="116"/>
      <c r="J12" s="65"/>
    </row>
    <row r="13" ht="20.1" customHeight="1" spans="1:10">
      <c r="A13" s="114"/>
      <c r="B13" s="85" t="s">
        <v>82</v>
      </c>
      <c r="C13" s="78">
        <v>21.3</v>
      </c>
      <c r="D13" s="78">
        <v>21.3</v>
      </c>
      <c r="E13" s="78">
        <v>21.3</v>
      </c>
      <c r="F13" s="116"/>
      <c r="G13" s="116"/>
      <c r="H13" s="116"/>
      <c r="I13" s="116"/>
      <c r="J13" s="65"/>
    </row>
    <row r="14" ht="20.1" customHeight="1" spans="2:9">
      <c r="B14" s="85" t="s">
        <v>83</v>
      </c>
      <c r="C14" s="86">
        <v>17.6</v>
      </c>
      <c r="D14" s="86">
        <v>17.6</v>
      </c>
      <c r="E14" s="86">
        <v>17.6</v>
      </c>
      <c r="F14" s="117"/>
      <c r="G14" s="117"/>
      <c r="H14" s="117"/>
      <c r="I14" s="117"/>
    </row>
    <row r="15" ht="20.1" customHeight="1" spans="2:9">
      <c r="B15" s="83" t="s">
        <v>84</v>
      </c>
      <c r="C15" s="86">
        <f>C16</f>
        <v>16.5</v>
      </c>
      <c r="D15" s="86">
        <f>D16</f>
        <v>16.5</v>
      </c>
      <c r="E15" s="86">
        <f>E16</f>
        <v>16.5</v>
      </c>
      <c r="F15" s="117"/>
      <c r="G15" s="117"/>
      <c r="H15" s="117"/>
      <c r="I15" s="117"/>
    </row>
    <row r="16" ht="20.1" customHeight="1" spans="2:9">
      <c r="B16" s="84" t="s">
        <v>85</v>
      </c>
      <c r="C16" s="86">
        <f>C17+C18</f>
        <v>16.5</v>
      </c>
      <c r="D16" s="86">
        <f>D17+D18</f>
        <v>16.5</v>
      </c>
      <c r="E16" s="86">
        <f>E17+E18</f>
        <v>16.5</v>
      </c>
      <c r="F16" s="117"/>
      <c r="G16" s="117"/>
      <c r="H16" s="117"/>
      <c r="I16" s="117"/>
    </row>
    <row r="17" ht="20.1" customHeight="1" spans="2:9">
      <c r="B17" s="85" t="s">
        <v>86</v>
      </c>
      <c r="C17" s="86">
        <v>8.8</v>
      </c>
      <c r="D17" s="86">
        <v>8.8</v>
      </c>
      <c r="E17" s="86">
        <v>8.8</v>
      </c>
      <c r="F17" s="117"/>
      <c r="G17" s="117"/>
      <c r="H17" s="117"/>
      <c r="I17" s="117"/>
    </row>
    <row r="18" ht="20.1" customHeight="1" spans="2:9">
      <c r="B18" s="85" t="s">
        <v>87</v>
      </c>
      <c r="C18" s="86">
        <v>7.7</v>
      </c>
      <c r="D18" s="86">
        <v>7.7</v>
      </c>
      <c r="E18" s="86">
        <v>7.7</v>
      </c>
      <c r="F18" s="117"/>
      <c r="G18" s="117"/>
      <c r="H18" s="117"/>
      <c r="I18" s="117"/>
    </row>
    <row r="19" ht="20.1" customHeight="1" spans="2:9">
      <c r="B19" s="83" t="s">
        <v>88</v>
      </c>
      <c r="C19" s="86">
        <f>C20</f>
        <v>29.2</v>
      </c>
      <c r="D19" s="86">
        <f>D20</f>
        <v>29.2</v>
      </c>
      <c r="E19" s="86">
        <f>E20</f>
        <v>29.2</v>
      </c>
      <c r="F19" s="117"/>
      <c r="G19" s="117"/>
      <c r="H19" s="117"/>
      <c r="I19" s="117"/>
    </row>
    <row r="20" ht="20.1" customHeight="1" spans="2:9">
      <c r="B20" s="84" t="s">
        <v>89</v>
      </c>
      <c r="C20" s="86">
        <f>C21+C22</f>
        <v>29.2</v>
      </c>
      <c r="D20" s="86">
        <f>D21+D22</f>
        <v>29.2</v>
      </c>
      <c r="E20" s="86">
        <f>E21+E22</f>
        <v>29.2</v>
      </c>
      <c r="F20" s="117"/>
      <c r="G20" s="117"/>
      <c r="H20" s="117"/>
      <c r="I20" s="117"/>
    </row>
    <row r="21" ht="20.1" customHeight="1" spans="2:9">
      <c r="B21" s="85" t="s">
        <v>90</v>
      </c>
      <c r="C21" s="86">
        <v>14.9</v>
      </c>
      <c r="D21" s="86">
        <v>14.9</v>
      </c>
      <c r="E21" s="86">
        <v>14.9</v>
      </c>
      <c r="F21" s="117"/>
      <c r="G21" s="117"/>
      <c r="H21" s="117"/>
      <c r="I21" s="117"/>
    </row>
    <row r="22" ht="20.1" customHeight="1" spans="2:9">
      <c r="B22" s="85" t="s">
        <v>91</v>
      </c>
      <c r="C22" s="86">
        <v>14.3</v>
      </c>
      <c r="D22" s="86">
        <v>14.3</v>
      </c>
      <c r="E22" s="86">
        <v>14.3</v>
      </c>
      <c r="F22" s="117"/>
      <c r="G22" s="117"/>
      <c r="H22" s="117"/>
      <c r="I22" s="117"/>
    </row>
  </sheetData>
  <mergeCells count="9">
    <mergeCell ref="B2:I2"/>
    <mergeCell ref="B3:C3"/>
    <mergeCell ref="D4:G4"/>
    <mergeCell ref="A10:A13"/>
    <mergeCell ref="B4:B5"/>
    <mergeCell ref="C4:C5"/>
    <mergeCell ref="H4:H5"/>
    <mergeCell ref="I4:I5"/>
    <mergeCell ref="J10:J13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workbookViewId="0">
      <pane ySplit="5" topLeftCell="A12" activePane="bottomLeft" state="frozen"/>
      <selection/>
      <selection pane="bottomLeft" activeCell="H4" sqref="H4:H5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8"/>
      <c r="C1" s="105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106"/>
      <c r="B2" s="4" t="s">
        <v>102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103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104</v>
      </c>
      <c r="C4" s="9" t="s">
        <v>12</v>
      </c>
      <c r="D4" s="9" t="s">
        <v>98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105</v>
      </c>
      <c r="C6" s="58">
        <v>255.9</v>
      </c>
      <c r="D6" s="58">
        <v>255.9</v>
      </c>
      <c r="E6" s="58">
        <v>255.9</v>
      </c>
      <c r="F6" s="43"/>
      <c r="G6" s="43"/>
      <c r="H6" s="43"/>
      <c r="I6" s="43"/>
      <c r="J6" s="16"/>
    </row>
    <row r="7" ht="20.1" customHeight="1" spans="2:9">
      <c r="B7" s="107" t="s">
        <v>106</v>
      </c>
      <c r="C7" s="58">
        <v>255.9</v>
      </c>
      <c r="D7" s="58">
        <v>255.9</v>
      </c>
      <c r="E7" s="58">
        <v>255.9</v>
      </c>
      <c r="F7" s="58"/>
      <c r="G7" s="58"/>
      <c r="H7" s="58"/>
      <c r="I7" s="58"/>
    </row>
    <row r="8" ht="20.1" customHeight="1" spans="1:10">
      <c r="A8" s="99"/>
      <c r="B8" s="108" t="s">
        <v>107</v>
      </c>
      <c r="C8" s="58">
        <v>191.6</v>
      </c>
      <c r="D8" s="58">
        <v>191.6</v>
      </c>
      <c r="E8" s="58">
        <v>191.6</v>
      </c>
      <c r="F8" s="58"/>
      <c r="G8" s="58"/>
      <c r="H8" s="58"/>
      <c r="I8" s="58"/>
      <c r="J8" s="3"/>
    </row>
    <row r="9" ht="20.1" customHeight="1" spans="1:10">
      <c r="A9" s="99"/>
      <c r="B9" s="109" t="s">
        <v>108</v>
      </c>
      <c r="C9" s="58">
        <v>70.9</v>
      </c>
      <c r="D9" s="58">
        <v>70.9</v>
      </c>
      <c r="E9" s="58">
        <v>70.9</v>
      </c>
      <c r="F9" s="58"/>
      <c r="G9" s="58"/>
      <c r="H9" s="58"/>
      <c r="I9" s="58"/>
      <c r="J9" s="3"/>
    </row>
    <row r="10" ht="20.1" customHeight="1" spans="2:9">
      <c r="B10" s="109" t="s">
        <v>109</v>
      </c>
      <c r="C10" s="58">
        <v>69.5</v>
      </c>
      <c r="D10" s="58">
        <v>69.5</v>
      </c>
      <c r="E10" s="58">
        <v>69.5</v>
      </c>
      <c r="F10" s="58"/>
      <c r="G10" s="58"/>
      <c r="H10" s="58"/>
      <c r="I10" s="58"/>
    </row>
    <row r="11" ht="20.1" customHeight="1" spans="2:9">
      <c r="B11" s="110" t="s">
        <v>110</v>
      </c>
      <c r="C11" s="58">
        <v>54.5</v>
      </c>
      <c r="D11" s="58">
        <v>54.5</v>
      </c>
      <c r="E11" s="58">
        <v>54.5</v>
      </c>
      <c r="F11" s="58"/>
      <c r="G11" s="58"/>
      <c r="H11" s="58"/>
      <c r="I11" s="58"/>
    </row>
    <row r="12" ht="20.1" customHeight="1" spans="2:9">
      <c r="B12" s="109" t="s">
        <v>111</v>
      </c>
      <c r="C12" s="58">
        <v>14.3</v>
      </c>
      <c r="D12" s="58">
        <v>14.3</v>
      </c>
      <c r="E12" s="58">
        <v>14.3</v>
      </c>
      <c r="F12" s="58"/>
      <c r="G12" s="58"/>
      <c r="H12" s="58"/>
      <c r="I12" s="58"/>
    </row>
    <row r="13" ht="20.1" customHeight="1" spans="2:9">
      <c r="B13" s="109" t="s">
        <v>112</v>
      </c>
      <c r="C13" s="111">
        <v>0.7</v>
      </c>
      <c r="D13" s="111">
        <v>0.7</v>
      </c>
      <c r="E13" s="111">
        <v>0.7</v>
      </c>
      <c r="F13" s="42"/>
      <c r="G13" s="42"/>
      <c r="H13" s="42"/>
      <c r="I13" s="42"/>
    </row>
    <row r="14" ht="20.1" customHeight="1" spans="2:9">
      <c r="B14" s="109" t="s">
        <v>113</v>
      </c>
      <c r="C14" s="42">
        <v>17.6</v>
      </c>
      <c r="D14" s="42">
        <v>17.6</v>
      </c>
      <c r="E14" s="42">
        <v>17.6</v>
      </c>
      <c r="F14" s="42"/>
      <c r="G14" s="42"/>
      <c r="H14" s="42"/>
      <c r="I14" s="42"/>
    </row>
    <row r="15" ht="20.1" customHeight="1" spans="2:9">
      <c r="B15" s="109" t="s">
        <v>114</v>
      </c>
      <c r="C15" s="42">
        <v>8.8</v>
      </c>
      <c r="D15" s="42">
        <v>8.8</v>
      </c>
      <c r="E15" s="42">
        <v>8.8</v>
      </c>
      <c r="F15" s="42"/>
      <c r="G15" s="42"/>
      <c r="H15" s="42"/>
      <c r="I15" s="42"/>
    </row>
    <row r="16" ht="20.1" customHeight="1" spans="2:9">
      <c r="B16" s="109" t="s">
        <v>115</v>
      </c>
      <c r="C16" s="42">
        <v>7.7</v>
      </c>
      <c r="D16" s="42">
        <v>7.7</v>
      </c>
      <c r="E16" s="42">
        <v>7.7</v>
      </c>
      <c r="F16" s="42"/>
      <c r="G16" s="42"/>
      <c r="H16" s="42"/>
      <c r="I16" s="42"/>
    </row>
    <row r="17" ht="20.1" customHeight="1" spans="2:9">
      <c r="B17" s="109" t="s">
        <v>116</v>
      </c>
      <c r="C17" s="42">
        <v>2.2</v>
      </c>
      <c r="D17" s="42">
        <v>2.2</v>
      </c>
      <c r="E17" s="42">
        <v>2.2</v>
      </c>
      <c r="F17" s="42"/>
      <c r="G17" s="42"/>
      <c r="H17" s="42"/>
      <c r="I17" s="42"/>
    </row>
    <row r="18" ht="20.1" customHeight="1" spans="2:9">
      <c r="B18" s="109" t="s">
        <v>117</v>
      </c>
      <c r="C18" s="42">
        <v>0.5</v>
      </c>
      <c r="D18" s="42">
        <v>0.5</v>
      </c>
      <c r="E18" s="42">
        <v>0.5</v>
      </c>
      <c r="F18" s="42"/>
      <c r="G18" s="42"/>
      <c r="H18" s="42"/>
      <c r="I18" s="42"/>
    </row>
    <row r="19" ht="20.1" customHeight="1" spans="2:9">
      <c r="B19" s="109" t="s">
        <v>118</v>
      </c>
      <c r="C19" s="42">
        <v>0.4</v>
      </c>
      <c r="D19" s="42">
        <v>0.4</v>
      </c>
      <c r="E19" s="42">
        <v>0.4</v>
      </c>
      <c r="F19" s="42"/>
      <c r="G19" s="42"/>
      <c r="H19" s="42"/>
      <c r="I19" s="42"/>
    </row>
    <row r="20" ht="20.1" customHeight="1" spans="2:9">
      <c r="B20" s="109" t="s">
        <v>119</v>
      </c>
      <c r="C20" s="42">
        <v>1.3</v>
      </c>
      <c r="D20" s="42">
        <v>1.3</v>
      </c>
      <c r="E20" s="42">
        <v>1.3</v>
      </c>
      <c r="F20" s="42"/>
      <c r="G20" s="42"/>
      <c r="H20" s="42"/>
      <c r="I20" s="42"/>
    </row>
    <row r="21" ht="20.1" customHeight="1" spans="2:9">
      <c r="B21" s="109" t="s">
        <v>120</v>
      </c>
      <c r="C21" s="42">
        <v>14.9</v>
      </c>
      <c r="D21" s="42">
        <v>14.9</v>
      </c>
      <c r="E21" s="42">
        <v>14.9</v>
      </c>
      <c r="F21" s="42"/>
      <c r="G21" s="42"/>
      <c r="H21" s="42"/>
      <c r="I21" s="42"/>
    </row>
    <row r="22" ht="20.1" customHeight="1" spans="2:9">
      <c r="B22" s="109" t="s">
        <v>121</v>
      </c>
      <c r="C22" s="42">
        <v>44</v>
      </c>
      <c r="D22" s="42">
        <v>44</v>
      </c>
      <c r="E22" s="42">
        <v>44</v>
      </c>
      <c r="F22" s="42"/>
      <c r="G22" s="42"/>
      <c r="H22" s="42"/>
      <c r="I22" s="42"/>
    </row>
    <row r="23" ht="20.1" customHeight="1" spans="2:9">
      <c r="B23" s="109" t="s">
        <v>122</v>
      </c>
      <c r="C23" s="42">
        <v>23.4</v>
      </c>
      <c r="D23" s="42">
        <v>23.4</v>
      </c>
      <c r="E23" s="42">
        <v>23.4</v>
      </c>
      <c r="F23" s="42"/>
      <c r="G23" s="42"/>
      <c r="H23" s="42"/>
      <c r="I23" s="42"/>
    </row>
    <row r="24" ht="20.1" customHeight="1" spans="2:9">
      <c r="B24" s="109" t="s">
        <v>123</v>
      </c>
      <c r="C24" s="42">
        <v>0.7</v>
      </c>
      <c r="D24" s="42">
        <v>0.7</v>
      </c>
      <c r="E24" s="42">
        <v>0.7</v>
      </c>
      <c r="F24" s="42"/>
      <c r="G24" s="42"/>
      <c r="H24" s="42"/>
      <c r="I24" s="42"/>
    </row>
    <row r="25" ht="20.1" customHeight="1" spans="2:9">
      <c r="B25" s="109" t="s">
        <v>124</v>
      </c>
      <c r="C25" s="42">
        <v>1</v>
      </c>
      <c r="D25" s="42">
        <v>1</v>
      </c>
      <c r="E25" s="42">
        <v>1</v>
      </c>
      <c r="F25" s="42"/>
      <c r="G25" s="42"/>
      <c r="H25" s="42"/>
      <c r="I25" s="42"/>
    </row>
    <row r="26" ht="20.1" customHeight="1" spans="2:9">
      <c r="B26" s="109" t="s">
        <v>125</v>
      </c>
      <c r="C26" s="42">
        <v>1</v>
      </c>
      <c r="D26" s="42">
        <v>1</v>
      </c>
      <c r="E26" s="42">
        <v>1</v>
      </c>
      <c r="F26" s="42"/>
      <c r="G26" s="42"/>
      <c r="H26" s="42"/>
      <c r="I26" s="42"/>
    </row>
    <row r="27" ht="20.1" customHeight="1" spans="2:9">
      <c r="B27" s="109" t="s">
        <v>126</v>
      </c>
      <c r="C27" s="42">
        <v>2.6</v>
      </c>
      <c r="D27" s="42">
        <v>2.6</v>
      </c>
      <c r="E27" s="42">
        <v>2.6</v>
      </c>
      <c r="F27" s="42"/>
      <c r="G27" s="42"/>
      <c r="H27" s="42"/>
      <c r="I27" s="42"/>
    </row>
    <row r="28" ht="20.1" customHeight="1" spans="2:9">
      <c r="B28" s="109" t="s">
        <v>127</v>
      </c>
      <c r="C28" s="42">
        <v>0.6</v>
      </c>
      <c r="D28" s="42">
        <v>0.6</v>
      </c>
      <c r="E28" s="42">
        <v>0.6</v>
      </c>
      <c r="F28" s="42"/>
      <c r="G28" s="42"/>
      <c r="H28" s="42"/>
      <c r="I28" s="42"/>
    </row>
    <row r="29" ht="20.1" customHeight="1" spans="2:9">
      <c r="B29" s="109" t="s">
        <v>128</v>
      </c>
      <c r="C29" s="42">
        <v>3</v>
      </c>
      <c r="D29" s="42">
        <v>3</v>
      </c>
      <c r="E29" s="42">
        <v>3</v>
      </c>
      <c r="F29" s="42"/>
      <c r="G29" s="42"/>
      <c r="H29" s="42"/>
      <c r="I29" s="42"/>
    </row>
    <row r="30" ht="20.1" customHeight="1" spans="2:9">
      <c r="B30" s="109" t="s">
        <v>129</v>
      </c>
      <c r="C30" s="42">
        <v>10.7</v>
      </c>
      <c r="D30" s="42">
        <v>10.7</v>
      </c>
      <c r="E30" s="42">
        <v>10.7</v>
      </c>
      <c r="F30" s="42"/>
      <c r="G30" s="42"/>
      <c r="H30" s="42"/>
      <c r="I30" s="42"/>
    </row>
    <row r="31" ht="20.1" customHeight="1" spans="2:9">
      <c r="B31" s="109" t="s">
        <v>130</v>
      </c>
      <c r="C31" s="42">
        <v>10.7</v>
      </c>
      <c r="D31" s="42">
        <v>10.7</v>
      </c>
      <c r="E31" s="42">
        <v>10.7</v>
      </c>
      <c r="F31" s="42"/>
      <c r="G31" s="42"/>
      <c r="H31" s="42"/>
      <c r="I31" s="42"/>
    </row>
    <row r="32" ht="20.1" customHeight="1" spans="2:9">
      <c r="B32" s="109" t="s">
        <v>131</v>
      </c>
      <c r="C32" s="42">
        <v>1</v>
      </c>
      <c r="D32" s="42">
        <v>1</v>
      </c>
      <c r="E32" s="42">
        <v>1</v>
      </c>
      <c r="F32" s="42"/>
      <c r="G32" s="42"/>
      <c r="H32" s="42"/>
      <c r="I32" s="42"/>
    </row>
    <row r="33" ht="20.1" customHeight="1" spans="2:9">
      <c r="B33" s="109" t="s">
        <v>132</v>
      </c>
      <c r="C33" s="42">
        <v>0.1</v>
      </c>
      <c r="D33" s="42">
        <v>0.1</v>
      </c>
      <c r="E33" s="42">
        <v>0.1</v>
      </c>
      <c r="F33" s="42"/>
      <c r="G33" s="42"/>
      <c r="H33" s="42"/>
      <c r="I33" s="42"/>
    </row>
    <row r="34" ht="20.1" customHeight="1" spans="2:9">
      <c r="B34" s="109" t="s">
        <v>133</v>
      </c>
      <c r="C34" s="42">
        <v>0.2</v>
      </c>
      <c r="D34" s="42">
        <v>0.2</v>
      </c>
      <c r="E34" s="42">
        <v>0.2</v>
      </c>
      <c r="F34" s="42"/>
      <c r="G34" s="42"/>
      <c r="H34" s="42"/>
      <c r="I34" s="42"/>
    </row>
    <row r="35" ht="20.1" customHeight="1" spans="2:9">
      <c r="B35" s="109" t="s">
        <v>134</v>
      </c>
      <c r="C35" s="42">
        <v>0.7</v>
      </c>
      <c r="D35" s="42">
        <v>0.7</v>
      </c>
      <c r="E35" s="42">
        <v>0.7</v>
      </c>
      <c r="F35" s="42"/>
      <c r="G35" s="42"/>
      <c r="H35" s="42"/>
      <c r="I35" s="42"/>
    </row>
    <row r="36" ht="20.1" customHeight="1" spans="2:9">
      <c r="B36" s="109" t="s">
        <v>135</v>
      </c>
      <c r="C36" s="42">
        <v>20.3</v>
      </c>
      <c r="D36" s="42">
        <v>20.3</v>
      </c>
      <c r="E36" s="42">
        <v>20.3</v>
      </c>
      <c r="F36" s="42"/>
      <c r="G36" s="42"/>
      <c r="H36" s="42"/>
      <c r="I36" s="42"/>
    </row>
    <row r="37" ht="20.1" customHeight="1" spans="2:9">
      <c r="B37" s="109" t="s">
        <v>136</v>
      </c>
      <c r="C37" s="42">
        <v>14.5</v>
      </c>
      <c r="D37" s="42">
        <v>14.5</v>
      </c>
      <c r="E37" s="42">
        <v>14.5</v>
      </c>
      <c r="F37" s="42"/>
      <c r="G37" s="42"/>
      <c r="H37" s="42"/>
      <c r="I37" s="42"/>
    </row>
    <row r="38" ht="20.1" customHeight="1" spans="2:9">
      <c r="B38" s="109" t="s">
        <v>137</v>
      </c>
      <c r="C38" s="42">
        <v>14.5</v>
      </c>
      <c r="D38" s="42">
        <v>14.5</v>
      </c>
      <c r="E38" s="42">
        <v>14.5</v>
      </c>
      <c r="F38" s="42"/>
      <c r="G38" s="42"/>
      <c r="H38" s="42"/>
      <c r="I38" s="42"/>
    </row>
    <row r="39" ht="20.1" customHeight="1" spans="2:9">
      <c r="B39" s="112" t="s">
        <v>138</v>
      </c>
      <c r="C39" s="42">
        <v>5.7</v>
      </c>
      <c r="D39" s="42">
        <v>5.7</v>
      </c>
      <c r="E39" s="42">
        <v>5.7</v>
      </c>
      <c r="F39" s="42"/>
      <c r="G39" s="42"/>
      <c r="H39" s="42"/>
      <c r="I39" s="42"/>
    </row>
    <row r="40" ht="20.1" customHeight="1" spans="2:9">
      <c r="B40" s="112" t="s">
        <v>139</v>
      </c>
      <c r="C40" s="42">
        <v>5.7</v>
      </c>
      <c r="D40" s="42">
        <v>5.7</v>
      </c>
      <c r="E40" s="42">
        <v>5.7</v>
      </c>
      <c r="F40" s="42"/>
      <c r="G40" s="42"/>
      <c r="H40" s="42"/>
      <c r="I40" s="42"/>
    </row>
    <row r="41" ht="20.1" customHeight="1" spans="2:9">
      <c r="B41" s="112" t="s">
        <v>140</v>
      </c>
      <c r="C41" s="42">
        <v>0.1</v>
      </c>
      <c r="D41" s="42">
        <v>0.1</v>
      </c>
      <c r="E41" s="42">
        <v>0.1</v>
      </c>
      <c r="F41" s="42"/>
      <c r="G41" s="42"/>
      <c r="H41" s="42"/>
      <c r="I41" s="42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22" workbookViewId="0">
      <selection activeCell="G35" sqref="G3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92"/>
      <c r="B1" s="93"/>
      <c r="C1" s="94"/>
      <c r="F1" s="94"/>
      <c r="G1" s="94" t="s">
        <v>2</v>
      </c>
      <c r="H1" s="94" t="s">
        <v>2</v>
      </c>
      <c r="I1" s="94" t="s">
        <v>2</v>
      </c>
      <c r="J1" s="94" t="s">
        <v>2</v>
      </c>
      <c r="K1" s="3" t="s">
        <v>3</v>
      </c>
    </row>
    <row r="2" ht="22.9" customHeight="1" spans="1:11">
      <c r="A2" s="95"/>
      <c r="B2" s="4" t="s">
        <v>141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95"/>
      <c r="B3" s="96" t="s">
        <v>142</v>
      </c>
      <c r="C3" s="96"/>
      <c r="F3" s="97"/>
      <c r="G3" s="98"/>
      <c r="H3" s="98"/>
      <c r="I3" s="98"/>
      <c r="J3" s="98" t="s">
        <v>6</v>
      </c>
      <c r="K3" s="3"/>
    </row>
    <row r="4" ht="21.75" customHeight="1" spans="1:11">
      <c r="A4" s="95"/>
      <c r="B4" s="51" t="s">
        <v>7</v>
      </c>
      <c r="C4" s="51"/>
      <c r="D4" s="51" t="s">
        <v>8</v>
      </c>
      <c r="E4" s="51"/>
      <c r="F4" s="51"/>
      <c r="G4" s="51"/>
      <c r="H4" s="51"/>
      <c r="I4" s="51"/>
      <c r="J4" s="51"/>
      <c r="K4" s="3"/>
    </row>
    <row r="5" ht="24.4" customHeight="1" spans="1:11">
      <c r="A5" s="95"/>
      <c r="B5" s="51" t="s">
        <v>9</v>
      </c>
      <c r="C5" s="51" t="s">
        <v>10</v>
      </c>
      <c r="D5" s="51" t="s">
        <v>11</v>
      </c>
      <c r="E5" s="51" t="s">
        <v>10</v>
      </c>
      <c r="F5" s="51" t="s">
        <v>9</v>
      </c>
      <c r="G5" s="51" t="s">
        <v>10</v>
      </c>
      <c r="H5" s="51"/>
      <c r="I5" s="51"/>
      <c r="J5" s="51"/>
      <c r="K5" s="3"/>
    </row>
    <row r="6" ht="22.5" customHeight="1" spans="1:11">
      <c r="A6" s="99"/>
      <c r="B6" s="51"/>
      <c r="C6" s="51"/>
      <c r="D6" s="51"/>
      <c r="E6" s="51"/>
      <c r="F6" s="51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00"/>
      <c r="B7" s="18" t="s">
        <v>18</v>
      </c>
      <c r="C7" s="15">
        <v>255.9</v>
      </c>
      <c r="D7" s="18" t="s">
        <v>19</v>
      </c>
      <c r="E7" s="15">
        <f>E8+E9</f>
        <v>215.2</v>
      </c>
      <c r="F7" s="18" t="s">
        <v>20</v>
      </c>
      <c r="G7" s="15"/>
      <c r="H7" s="15"/>
      <c r="I7" s="15"/>
      <c r="J7" s="15"/>
      <c r="K7" s="104"/>
    </row>
    <row r="8" ht="19.5" customHeight="1" spans="1:10">
      <c r="A8" s="100"/>
      <c r="B8" s="18" t="s">
        <v>21</v>
      </c>
      <c r="C8" s="15"/>
      <c r="D8" s="18" t="s">
        <v>22</v>
      </c>
      <c r="E8" s="15">
        <v>192.4</v>
      </c>
      <c r="F8" s="18" t="s">
        <v>23</v>
      </c>
      <c r="G8" s="15"/>
      <c r="H8" s="15"/>
      <c r="I8" s="15"/>
      <c r="J8" s="15"/>
    </row>
    <row r="9" ht="19.5" customHeight="1" spans="1:10">
      <c r="A9" s="100"/>
      <c r="B9" s="18" t="s">
        <v>24</v>
      </c>
      <c r="C9" s="15"/>
      <c r="D9" s="18" t="s">
        <v>25</v>
      </c>
      <c r="E9" s="101">
        <v>22.8</v>
      </c>
      <c r="F9" s="18" t="s">
        <v>26</v>
      </c>
      <c r="G9" s="15"/>
      <c r="H9" s="15"/>
      <c r="I9" s="15"/>
      <c r="J9" s="15"/>
    </row>
    <row r="10" ht="19.5" customHeight="1" spans="1:10">
      <c r="A10" s="100"/>
      <c r="B10" s="18" t="s">
        <v>37</v>
      </c>
      <c r="C10" s="15"/>
      <c r="D10" s="18" t="s">
        <v>28</v>
      </c>
      <c r="E10" s="101">
        <v>40.7</v>
      </c>
      <c r="F10" s="18" t="s">
        <v>29</v>
      </c>
      <c r="G10" s="15"/>
      <c r="H10" s="15"/>
      <c r="I10" s="15"/>
      <c r="J10" s="15"/>
    </row>
    <row r="11" ht="19.5" customHeight="1" spans="1:10">
      <c r="A11" s="100"/>
      <c r="B11" s="18" t="s">
        <v>37</v>
      </c>
      <c r="C11" s="15"/>
      <c r="D11" s="18" t="s">
        <v>31</v>
      </c>
      <c r="E11" s="101">
        <v>40.7</v>
      </c>
      <c r="F11" s="18" t="s">
        <v>32</v>
      </c>
      <c r="G11" s="15"/>
      <c r="H11" s="15"/>
      <c r="I11" s="15"/>
      <c r="J11" s="15"/>
    </row>
    <row r="12" ht="19.5" customHeight="1" spans="1:10">
      <c r="A12" s="100"/>
      <c r="B12" s="18" t="s">
        <v>37</v>
      </c>
      <c r="C12" s="15"/>
      <c r="D12" s="18" t="s">
        <v>34</v>
      </c>
      <c r="E12" s="15"/>
      <c r="F12" s="18" t="s">
        <v>35</v>
      </c>
      <c r="G12" s="15"/>
      <c r="H12" s="15"/>
      <c r="I12" s="15"/>
      <c r="J12" s="15"/>
    </row>
    <row r="13" ht="19.5" customHeight="1" spans="1:10">
      <c r="A13" s="100"/>
      <c r="B13" s="18"/>
      <c r="C13" s="15"/>
      <c r="D13" s="18" t="s">
        <v>37</v>
      </c>
      <c r="E13" s="15"/>
      <c r="F13" s="18" t="s">
        <v>38</v>
      </c>
      <c r="G13" s="15"/>
      <c r="H13" s="15"/>
      <c r="I13" s="15"/>
      <c r="J13" s="15"/>
    </row>
    <row r="14" ht="19.5" customHeight="1" spans="1:10">
      <c r="A14" s="100"/>
      <c r="B14" s="18" t="s">
        <v>37</v>
      </c>
      <c r="C14" s="15"/>
      <c r="D14" s="18" t="s">
        <v>37</v>
      </c>
      <c r="E14" s="15"/>
      <c r="F14" s="18" t="s">
        <v>40</v>
      </c>
      <c r="G14" s="15">
        <v>210.2</v>
      </c>
      <c r="H14" s="15">
        <v>210.2</v>
      </c>
      <c r="I14" s="15"/>
      <c r="J14" s="15"/>
    </row>
    <row r="15" ht="19.5" customHeight="1" spans="1:10">
      <c r="A15" s="100"/>
      <c r="B15" s="18" t="s">
        <v>37</v>
      </c>
      <c r="C15" s="15"/>
      <c r="D15" s="18" t="s">
        <v>37</v>
      </c>
      <c r="E15" s="15"/>
      <c r="F15" s="18" t="s">
        <v>42</v>
      </c>
      <c r="G15" s="15"/>
      <c r="H15" s="15"/>
      <c r="I15" s="15"/>
      <c r="J15" s="15"/>
    </row>
    <row r="16" ht="19.5" customHeight="1" spans="1:10">
      <c r="A16" s="100"/>
      <c r="B16" s="18" t="s">
        <v>37</v>
      </c>
      <c r="C16" s="15"/>
      <c r="D16" s="18" t="s">
        <v>37</v>
      </c>
      <c r="E16" s="15"/>
      <c r="F16" s="18" t="s">
        <v>43</v>
      </c>
      <c r="G16" s="15">
        <v>16.5</v>
      </c>
      <c r="H16" s="15">
        <v>16.5</v>
      </c>
      <c r="I16" s="15"/>
      <c r="J16" s="15"/>
    </row>
    <row r="17" ht="19.5" customHeight="1" spans="1:10">
      <c r="A17" s="100"/>
      <c r="B17" s="18" t="s">
        <v>37</v>
      </c>
      <c r="C17" s="15"/>
      <c r="D17" s="18" t="s">
        <v>37</v>
      </c>
      <c r="E17" s="15"/>
      <c r="F17" s="18" t="s">
        <v>44</v>
      </c>
      <c r="G17" s="15"/>
      <c r="H17" s="15"/>
      <c r="I17" s="15"/>
      <c r="J17" s="15"/>
    </row>
    <row r="18" ht="19.5" customHeight="1" spans="1:10">
      <c r="A18" s="100"/>
      <c r="B18" s="18" t="s">
        <v>37</v>
      </c>
      <c r="C18" s="15"/>
      <c r="D18" s="18" t="s">
        <v>37</v>
      </c>
      <c r="E18" s="15"/>
      <c r="F18" s="18" t="s">
        <v>45</v>
      </c>
      <c r="G18" s="15"/>
      <c r="H18" s="15"/>
      <c r="I18" s="15"/>
      <c r="J18" s="15"/>
    </row>
    <row r="19" ht="19.5" customHeight="1" spans="1:10">
      <c r="A19" s="100"/>
      <c r="B19" s="18" t="s">
        <v>37</v>
      </c>
      <c r="C19" s="15"/>
      <c r="D19" s="18" t="s">
        <v>37</v>
      </c>
      <c r="E19" s="15"/>
      <c r="F19" s="18" t="s">
        <v>46</v>
      </c>
      <c r="G19" s="15"/>
      <c r="H19" s="15"/>
      <c r="I19" s="15"/>
      <c r="J19" s="15"/>
    </row>
    <row r="20" ht="19.5" customHeight="1" spans="1:10">
      <c r="A20" s="100"/>
      <c r="B20" s="18" t="s">
        <v>37</v>
      </c>
      <c r="C20" s="15"/>
      <c r="D20" s="18" t="s">
        <v>37</v>
      </c>
      <c r="E20" s="15"/>
      <c r="F20" s="18" t="s">
        <v>47</v>
      </c>
      <c r="G20" s="15"/>
      <c r="H20" s="15"/>
      <c r="I20" s="15"/>
      <c r="J20" s="15"/>
    </row>
    <row r="21" ht="19.5" customHeight="1" spans="1:10">
      <c r="A21" s="100"/>
      <c r="B21" s="18" t="s">
        <v>37</v>
      </c>
      <c r="C21" s="15"/>
      <c r="D21" s="18" t="s">
        <v>37</v>
      </c>
      <c r="E21" s="15"/>
      <c r="F21" s="18" t="s">
        <v>48</v>
      </c>
      <c r="G21" s="15"/>
      <c r="H21" s="15"/>
      <c r="I21" s="15"/>
      <c r="J21" s="15"/>
    </row>
    <row r="22" ht="19.5" customHeight="1" spans="1:10">
      <c r="A22" s="100"/>
      <c r="B22" s="18" t="s">
        <v>37</v>
      </c>
      <c r="C22" s="15"/>
      <c r="D22" s="18" t="s">
        <v>37</v>
      </c>
      <c r="E22" s="15"/>
      <c r="F22" s="18" t="s">
        <v>49</v>
      </c>
      <c r="G22" s="15"/>
      <c r="H22" s="15"/>
      <c r="I22" s="15"/>
      <c r="J22" s="15"/>
    </row>
    <row r="23" ht="19.5" customHeight="1" spans="1:10">
      <c r="A23" s="100"/>
      <c r="B23" s="18" t="s">
        <v>37</v>
      </c>
      <c r="C23" s="15"/>
      <c r="D23" s="18" t="s">
        <v>37</v>
      </c>
      <c r="E23" s="15"/>
      <c r="F23" s="18" t="s">
        <v>50</v>
      </c>
      <c r="G23" s="15"/>
      <c r="H23" s="15"/>
      <c r="I23" s="15"/>
      <c r="J23" s="15"/>
    </row>
    <row r="24" ht="19.5" customHeight="1" spans="1:10">
      <c r="A24" s="100"/>
      <c r="B24" s="18" t="s">
        <v>37</v>
      </c>
      <c r="C24" s="15"/>
      <c r="D24" s="18" t="s">
        <v>37</v>
      </c>
      <c r="E24" s="15"/>
      <c r="F24" s="18" t="s">
        <v>51</v>
      </c>
      <c r="G24" s="15"/>
      <c r="H24" s="15"/>
      <c r="I24" s="15"/>
      <c r="J24" s="15"/>
    </row>
    <row r="25" ht="19.5" customHeight="1" spans="1:10">
      <c r="A25" s="100"/>
      <c r="B25" s="18" t="s">
        <v>37</v>
      </c>
      <c r="C25" s="15"/>
      <c r="D25" s="18" t="s">
        <v>37</v>
      </c>
      <c r="E25" s="15"/>
      <c r="F25" s="18" t="s">
        <v>52</v>
      </c>
      <c r="G25" s="15"/>
      <c r="H25" s="15"/>
      <c r="I25" s="15"/>
      <c r="J25" s="15"/>
    </row>
    <row r="26" ht="19.5" customHeight="1" spans="1:10">
      <c r="A26" s="100"/>
      <c r="B26" s="18" t="s">
        <v>37</v>
      </c>
      <c r="C26" s="15"/>
      <c r="D26" s="18" t="s">
        <v>37</v>
      </c>
      <c r="E26" s="15"/>
      <c r="F26" s="18" t="s">
        <v>53</v>
      </c>
      <c r="G26" s="15">
        <v>29.2</v>
      </c>
      <c r="H26" s="15">
        <v>29.2</v>
      </c>
      <c r="I26" s="15"/>
      <c r="J26" s="15"/>
    </row>
    <row r="27" ht="19.5" customHeight="1" spans="1:10">
      <c r="A27" s="100"/>
      <c r="B27" s="18" t="s">
        <v>37</v>
      </c>
      <c r="C27" s="15"/>
      <c r="D27" s="18" t="s">
        <v>37</v>
      </c>
      <c r="E27" s="15"/>
      <c r="F27" s="18" t="s">
        <v>54</v>
      </c>
      <c r="G27" s="15"/>
      <c r="H27" s="15"/>
      <c r="I27" s="15"/>
      <c r="J27" s="15"/>
    </row>
    <row r="28" ht="19.5" customHeight="1" spans="1:10">
      <c r="A28" s="100"/>
      <c r="B28" s="18" t="s">
        <v>37</v>
      </c>
      <c r="C28" s="15"/>
      <c r="D28" s="18" t="s">
        <v>37</v>
      </c>
      <c r="E28" s="15"/>
      <c r="F28" s="18" t="s">
        <v>55</v>
      </c>
      <c r="G28" s="15"/>
      <c r="H28" s="15"/>
      <c r="I28" s="15"/>
      <c r="J28" s="15"/>
    </row>
    <row r="29" ht="19.5" customHeight="1" spans="1:10">
      <c r="A29" s="100"/>
      <c r="B29" s="18" t="s">
        <v>37</v>
      </c>
      <c r="C29" s="15"/>
      <c r="D29" s="18" t="s">
        <v>37</v>
      </c>
      <c r="E29" s="15"/>
      <c r="F29" s="18" t="s">
        <v>56</v>
      </c>
      <c r="G29" s="15"/>
      <c r="H29" s="15"/>
      <c r="I29" s="15"/>
      <c r="J29" s="15"/>
    </row>
    <row r="30" ht="19.5" customHeight="1" spans="1:10">
      <c r="A30" s="100"/>
      <c r="B30" s="18" t="s">
        <v>37</v>
      </c>
      <c r="C30" s="15"/>
      <c r="D30" s="18" t="s">
        <v>37</v>
      </c>
      <c r="E30" s="15"/>
      <c r="F30" s="18" t="s">
        <v>57</v>
      </c>
      <c r="G30" s="15"/>
      <c r="H30" s="15"/>
      <c r="I30" s="15"/>
      <c r="J30" s="15"/>
    </row>
    <row r="31" ht="19.5" customHeight="1" spans="1:10">
      <c r="A31" s="100"/>
      <c r="B31" s="18" t="s">
        <v>37</v>
      </c>
      <c r="C31" s="15"/>
      <c r="D31" s="18" t="s">
        <v>37</v>
      </c>
      <c r="E31" s="15"/>
      <c r="F31" s="18" t="s">
        <v>58</v>
      </c>
      <c r="G31" s="15"/>
      <c r="H31" s="15"/>
      <c r="I31" s="15"/>
      <c r="J31" s="15"/>
    </row>
    <row r="32" ht="19.5" customHeight="1" spans="1:10">
      <c r="A32" s="100"/>
      <c r="B32" s="18" t="s">
        <v>37</v>
      </c>
      <c r="C32" s="15"/>
      <c r="D32" s="18" t="s">
        <v>37</v>
      </c>
      <c r="E32" s="15"/>
      <c r="F32" s="18" t="s">
        <v>59</v>
      </c>
      <c r="G32" s="15"/>
      <c r="H32" s="15"/>
      <c r="I32" s="15"/>
      <c r="J32" s="15"/>
    </row>
    <row r="33" ht="19.5" customHeight="1" spans="1:11">
      <c r="A33" s="100"/>
      <c r="B33" s="12" t="s">
        <v>60</v>
      </c>
      <c r="C33" s="102">
        <v>255.9</v>
      </c>
      <c r="D33" s="12" t="s">
        <v>61</v>
      </c>
      <c r="E33" s="102">
        <v>255.9</v>
      </c>
      <c r="F33" s="12" t="s">
        <v>61</v>
      </c>
      <c r="G33" s="102">
        <v>255.9</v>
      </c>
      <c r="H33" s="102">
        <v>255.9</v>
      </c>
      <c r="I33" s="102"/>
      <c r="J33" s="102"/>
      <c r="K33" s="104"/>
    </row>
    <row r="34" ht="19.5" customHeight="1" spans="1:11">
      <c r="A34" s="100"/>
      <c r="B34" s="18" t="s">
        <v>62</v>
      </c>
      <c r="C34" s="15"/>
      <c r="D34" s="18" t="s">
        <v>63</v>
      </c>
      <c r="E34" s="15"/>
      <c r="F34" s="18" t="s">
        <v>63</v>
      </c>
      <c r="G34" s="15"/>
      <c r="H34" s="15"/>
      <c r="I34" s="15"/>
      <c r="J34" s="15"/>
      <c r="K34" s="104"/>
    </row>
    <row r="35" ht="19.5" customHeight="1" spans="1:11">
      <c r="A35" s="100"/>
      <c r="B35" s="12" t="s">
        <v>143</v>
      </c>
      <c r="C35" s="102">
        <v>255.9</v>
      </c>
      <c r="D35" s="12" t="s">
        <v>64</v>
      </c>
      <c r="E35" s="102">
        <v>255.9</v>
      </c>
      <c r="F35" s="12" t="s">
        <v>64</v>
      </c>
      <c r="G35" s="102">
        <v>255.9</v>
      </c>
      <c r="H35" s="102">
        <v>255.9</v>
      </c>
      <c r="I35" s="102"/>
      <c r="J35" s="102"/>
      <c r="K35" s="104"/>
    </row>
    <row r="36" ht="21.75" customHeight="1" spans="1:11">
      <c r="A36" s="103"/>
      <c r="B36" s="103" t="s">
        <v>144</v>
      </c>
      <c r="C36" s="103"/>
      <c r="D36" s="103"/>
      <c r="F36" s="103"/>
      <c r="G36" s="103"/>
      <c r="H36" s="103"/>
      <c r="I36" s="103"/>
      <c r="J36" s="103"/>
      <c r="K36" s="22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J15" sqref="J15"/>
    </sheetView>
  </sheetViews>
  <sheetFormatPr defaultColWidth="10" defaultRowHeight="13.5" outlineLevelCol="7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8"/>
      <c r="C1" s="2"/>
      <c r="D1" s="2"/>
      <c r="E1" s="53"/>
      <c r="F1" s="53"/>
      <c r="G1" s="2"/>
      <c r="H1" s="3"/>
    </row>
    <row r="2" ht="22.9" customHeight="1" spans="1:8">
      <c r="A2" s="3"/>
      <c r="B2" s="4" t="s">
        <v>145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4" t="s">
        <v>146</v>
      </c>
      <c r="C3" s="5"/>
      <c r="D3" s="5"/>
      <c r="E3" s="54"/>
      <c r="F3" s="54"/>
      <c r="G3" s="7" t="s">
        <v>6</v>
      </c>
      <c r="H3" s="3"/>
    </row>
    <row r="4" ht="24.4" customHeight="1" spans="1:8">
      <c r="A4" s="3"/>
      <c r="B4" s="55" t="s">
        <v>101</v>
      </c>
      <c r="C4" s="9" t="s">
        <v>12</v>
      </c>
      <c r="D4" s="9" t="s">
        <v>96</v>
      </c>
      <c r="E4" s="9"/>
      <c r="F4" s="9"/>
      <c r="G4" s="9" t="s">
        <v>97</v>
      </c>
      <c r="H4" s="3"/>
    </row>
    <row r="5" ht="24.4" customHeight="1" spans="1:8">
      <c r="A5" s="3"/>
      <c r="B5" s="55"/>
      <c r="C5" s="9"/>
      <c r="D5" s="9" t="s">
        <v>71</v>
      </c>
      <c r="E5" s="9" t="s">
        <v>147</v>
      </c>
      <c r="F5" s="9" t="s">
        <v>148</v>
      </c>
      <c r="G5" s="9"/>
      <c r="H5" s="3"/>
    </row>
    <row r="6" ht="20.1" customHeight="1" spans="1:8">
      <c r="A6" s="16"/>
      <c r="B6" s="77" t="s">
        <v>74</v>
      </c>
      <c r="C6" s="78">
        <f>D6+G6</f>
        <v>255.9</v>
      </c>
      <c r="D6" s="78">
        <f>E6+F6</f>
        <v>215.2</v>
      </c>
      <c r="E6" s="78">
        <f>E7</f>
        <v>192.4</v>
      </c>
      <c r="F6" s="79">
        <v>22.8</v>
      </c>
      <c r="G6" s="79">
        <v>40.7</v>
      </c>
      <c r="H6" s="16"/>
    </row>
    <row r="7" ht="20.1" customHeight="1" spans="1:8">
      <c r="A7" s="88"/>
      <c r="B7" s="35" t="s">
        <v>76</v>
      </c>
      <c r="C7" s="78">
        <f>D7+G7</f>
        <v>255.9</v>
      </c>
      <c r="D7" s="78">
        <f>E7+F7</f>
        <v>215.2</v>
      </c>
      <c r="E7" s="78">
        <f t="shared" ref="C7:E7" si="0">E8+E15+E19</f>
        <v>192.4</v>
      </c>
      <c r="F7" s="79">
        <v>22.8</v>
      </c>
      <c r="G7" s="79">
        <v>40.7</v>
      </c>
      <c r="H7" s="88"/>
    </row>
    <row r="8" ht="20.1" customHeight="1" spans="1:8">
      <c r="A8" s="3"/>
      <c r="B8" s="83" t="s">
        <v>77</v>
      </c>
      <c r="C8" s="78">
        <f>D8+G8</f>
        <v>210.2</v>
      </c>
      <c r="D8" s="78">
        <f>E8+F8</f>
        <v>169.5</v>
      </c>
      <c r="E8" s="78">
        <f>E9+E12</f>
        <v>146.7</v>
      </c>
      <c r="F8" s="79">
        <v>22.8</v>
      </c>
      <c r="G8" s="79">
        <v>40.7</v>
      </c>
      <c r="H8" s="3"/>
    </row>
    <row r="9" ht="20.1" customHeight="1" spans="1:8">
      <c r="A9" s="10"/>
      <c r="B9" s="84" t="s">
        <v>78</v>
      </c>
      <c r="C9" s="78">
        <f>D9+G9</f>
        <v>171.3</v>
      </c>
      <c r="D9" s="78">
        <f>E9+F9</f>
        <v>130.6</v>
      </c>
      <c r="E9" s="78">
        <v>108.8</v>
      </c>
      <c r="F9" s="79">
        <v>21.8</v>
      </c>
      <c r="G9" s="79">
        <v>40.7</v>
      </c>
      <c r="H9" s="10"/>
    </row>
    <row r="10" ht="20.1" customHeight="1" spans="1:8">
      <c r="A10" s="16"/>
      <c r="B10" s="85" t="s">
        <v>79</v>
      </c>
      <c r="C10" s="78">
        <v>130.6</v>
      </c>
      <c r="D10" s="78">
        <f>E10+F10</f>
        <v>130.6</v>
      </c>
      <c r="E10" s="78">
        <v>108.8</v>
      </c>
      <c r="F10" s="79">
        <v>21.8</v>
      </c>
      <c r="G10" s="79" t="s">
        <v>37</v>
      </c>
      <c r="H10" s="16"/>
    </row>
    <row r="11" ht="20.1" customHeight="1" spans="1:8">
      <c r="A11" s="16"/>
      <c r="B11" s="85" t="s">
        <v>80</v>
      </c>
      <c r="C11" s="78">
        <f>D11+G11</f>
        <v>40.7</v>
      </c>
      <c r="D11" s="78"/>
      <c r="E11" s="78"/>
      <c r="F11" s="79"/>
      <c r="G11" s="79">
        <v>40.7</v>
      </c>
      <c r="H11" s="16"/>
    </row>
    <row r="12" ht="20.1" customHeight="1" spans="1:8">
      <c r="A12" s="16"/>
      <c r="B12" s="84" t="s">
        <v>81</v>
      </c>
      <c r="C12" s="78">
        <v>38.9</v>
      </c>
      <c r="D12" s="78">
        <f>D13+D14</f>
        <v>38.9</v>
      </c>
      <c r="E12" s="78">
        <f>E13+E14</f>
        <v>37.9</v>
      </c>
      <c r="F12" s="79">
        <v>1</v>
      </c>
      <c r="G12" s="79" t="s">
        <v>37</v>
      </c>
      <c r="H12" s="16"/>
    </row>
    <row r="13" ht="20.1" customHeight="1" spans="1:8">
      <c r="A13" s="16"/>
      <c r="B13" s="85" t="s">
        <v>82</v>
      </c>
      <c r="C13" s="78">
        <v>21.3</v>
      </c>
      <c r="D13" s="78">
        <v>21.3</v>
      </c>
      <c r="E13" s="78">
        <v>20.3</v>
      </c>
      <c r="F13" s="79">
        <v>1</v>
      </c>
      <c r="G13" s="79" t="s">
        <v>37</v>
      </c>
      <c r="H13" s="16"/>
    </row>
    <row r="14" ht="20.1" customHeight="1" spans="1:8">
      <c r="A14" s="89"/>
      <c r="B14" s="85" t="s">
        <v>83</v>
      </c>
      <c r="C14" s="78">
        <v>17.6</v>
      </c>
      <c r="D14" s="86">
        <v>17.6</v>
      </c>
      <c r="E14" s="86">
        <v>17.6</v>
      </c>
      <c r="F14" s="86"/>
      <c r="G14" s="86"/>
      <c r="H14" s="90"/>
    </row>
    <row r="15" ht="20.1" customHeight="1" spans="2:8">
      <c r="B15" s="83" t="s">
        <v>84</v>
      </c>
      <c r="C15" s="86">
        <f>C16</f>
        <v>16.5</v>
      </c>
      <c r="D15" s="86">
        <f>D16</f>
        <v>16.5</v>
      </c>
      <c r="E15" s="86">
        <v>16.5</v>
      </c>
      <c r="F15" s="86"/>
      <c r="G15" s="42"/>
      <c r="H15" s="91"/>
    </row>
    <row r="16" ht="20.1" customHeight="1" spans="2:8">
      <c r="B16" s="84" t="s">
        <v>85</v>
      </c>
      <c r="C16" s="86">
        <f>C17+C18</f>
        <v>16.5</v>
      </c>
      <c r="D16" s="86">
        <f>D17+D18</f>
        <v>16.5</v>
      </c>
      <c r="E16" s="86">
        <v>16.5</v>
      </c>
      <c r="F16" s="86"/>
      <c r="G16" s="42"/>
      <c r="H16" s="91"/>
    </row>
    <row r="17" ht="20.1" customHeight="1" spans="2:8">
      <c r="B17" s="85" t="s">
        <v>86</v>
      </c>
      <c r="C17" s="86">
        <v>8.8</v>
      </c>
      <c r="D17" s="86">
        <v>8.8</v>
      </c>
      <c r="E17" s="86">
        <v>8.8</v>
      </c>
      <c r="F17" s="86"/>
      <c r="G17" s="42"/>
      <c r="H17" s="91"/>
    </row>
    <row r="18" ht="20.1" customHeight="1" spans="2:8">
      <c r="B18" s="85" t="s">
        <v>87</v>
      </c>
      <c r="C18" s="86">
        <v>7.7</v>
      </c>
      <c r="D18" s="86">
        <v>7.7</v>
      </c>
      <c r="E18" s="86">
        <v>7.7</v>
      </c>
      <c r="F18" s="86"/>
      <c r="G18" s="42"/>
      <c r="H18" s="91"/>
    </row>
    <row r="19" ht="20.1" customHeight="1" spans="2:8">
      <c r="B19" s="83" t="s">
        <v>88</v>
      </c>
      <c r="C19" s="86">
        <f>C20</f>
        <v>29.2</v>
      </c>
      <c r="D19" s="86">
        <f>D20</f>
        <v>29.2</v>
      </c>
      <c r="E19" s="86">
        <v>29.2</v>
      </c>
      <c r="F19" s="86"/>
      <c r="G19" s="42"/>
      <c r="H19" s="91"/>
    </row>
    <row r="20" ht="20.1" customHeight="1" spans="2:8">
      <c r="B20" s="84" t="s">
        <v>89</v>
      </c>
      <c r="C20" s="86">
        <f>C21+C22</f>
        <v>29.2</v>
      </c>
      <c r="D20" s="86">
        <f>D21+D22</f>
        <v>29.2</v>
      </c>
      <c r="E20" s="86">
        <v>29.2</v>
      </c>
      <c r="F20" s="42"/>
      <c r="G20" s="42"/>
      <c r="H20" s="91"/>
    </row>
    <row r="21" ht="20.1" customHeight="1" spans="2:8">
      <c r="B21" s="85" t="s">
        <v>90</v>
      </c>
      <c r="C21" s="86">
        <v>14.9</v>
      </c>
      <c r="D21" s="86">
        <v>14.9</v>
      </c>
      <c r="E21" s="86">
        <v>14.9</v>
      </c>
      <c r="F21" s="42"/>
      <c r="G21" s="42"/>
      <c r="H21" s="91"/>
    </row>
    <row r="22" ht="20.1" customHeight="1" spans="2:8">
      <c r="B22" s="85" t="s">
        <v>91</v>
      </c>
      <c r="C22" s="86">
        <v>14.3</v>
      </c>
      <c r="D22" s="86">
        <v>14.3</v>
      </c>
      <c r="E22" s="86">
        <v>14.3</v>
      </c>
      <c r="F22" s="42"/>
      <c r="G22" s="42"/>
      <c r="H22" s="91"/>
    </row>
  </sheetData>
  <mergeCells count="6">
    <mergeCell ref="B2:G2"/>
    <mergeCell ref="D4:F4"/>
    <mergeCell ref="A10:A13"/>
    <mergeCell ref="B4:B5"/>
    <mergeCell ref="C4:C5"/>
    <mergeCell ref="G4:G5"/>
  </mergeCells>
  <pageMargins left="0.7" right="0.7" top="0.75" bottom="0.75" header="0.3" footer="0.3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pane ySplit="5" topLeftCell="A6" activePane="bottomLeft" state="frozen"/>
      <selection/>
      <selection pane="bottomLeft" activeCell="K11" sqref="K11"/>
    </sheetView>
  </sheetViews>
  <sheetFormatPr defaultColWidth="10" defaultRowHeight="13.5" outlineLevelCol="6"/>
  <cols>
    <col min="1" max="1" width="1.5" style="62" customWidth="1"/>
    <col min="2" max="2" width="17" style="62" customWidth="1"/>
    <col min="3" max="3" width="41" style="62" customWidth="1"/>
    <col min="4" max="6" width="16.375" style="62" customWidth="1"/>
    <col min="7" max="7" width="1.5" style="62" customWidth="1"/>
    <col min="8" max="10" width="9.75" style="62" customWidth="1"/>
    <col min="11" max="16384" width="10" style="62"/>
  </cols>
  <sheetData>
    <row r="1" ht="16.35" customHeight="1" spans="1:7">
      <c r="A1" s="63"/>
      <c r="B1" s="63"/>
      <c r="C1" s="64"/>
      <c r="D1" s="63"/>
      <c r="E1" s="63"/>
      <c r="F1" s="63"/>
      <c r="G1" s="65"/>
    </row>
    <row r="2" ht="22.9" customHeight="1" spans="1:7">
      <c r="A2" s="63"/>
      <c r="B2" s="66" t="s">
        <v>149</v>
      </c>
      <c r="C2" s="67"/>
      <c r="D2" s="67"/>
      <c r="E2" s="67"/>
      <c r="F2" s="68"/>
      <c r="G2" s="65"/>
    </row>
    <row r="3" ht="19.5" customHeight="1" spans="1:7">
      <c r="A3" s="69"/>
      <c r="B3" s="69" t="s">
        <v>150</v>
      </c>
      <c r="C3" s="70"/>
      <c r="D3" s="69"/>
      <c r="E3" s="69"/>
      <c r="F3" s="71" t="s">
        <v>6</v>
      </c>
      <c r="G3" s="72"/>
    </row>
    <row r="4" ht="28.5" customHeight="1" spans="1:7">
      <c r="A4" s="73"/>
      <c r="B4" s="9" t="s">
        <v>151</v>
      </c>
      <c r="C4" s="9"/>
      <c r="D4" s="74" t="s">
        <v>152</v>
      </c>
      <c r="E4" s="74"/>
      <c r="F4" s="74"/>
      <c r="G4" s="65"/>
    </row>
    <row r="5" ht="28.5" customHeight="1" spans="1:7">
      <c r="A5" s="73"/>
      <c r="B5" s="74" t="s">
        <v>153</v>
      </c>
      <c r="C5" s="74" t="s">
        <v>94</v>
      </c>
      <c r="D5" s="74" t="s">
        <v>12</v>
      </c>
      <c r="E5" s="74" t="s">
        <v>147</v>
      </c>
      <c r="F5" s="74" t="s">
        <v>148</v>
      </c>
      <c r="G5" s="65"/>
    </row>
    <row r="6" ht="22.9" customHeight="1" spans="1:7">
      <c r="A6" s="75"/>
      <c r="B6" s="76"/>
      <c r="C6" s="77" t="s">
        <v>74</v>
      </c>
      <c r="D6" s="78">
        <f>D7</f>
        <v>215.2</v>
      </c>
      <c r="E6" s="78">
        <v>192.4</v>
      </c>
      <c r="F6" s="79">
        <v>22.8</v>
      </c>
      <c r="G6" s="80"/>
    </row>
    <row r="7" ht="22.9" customHeight="1" spans="1:7">
      <c r="A7" s="81"/>
      <c r="B7" s="35" t="s">
        <v>76</v>
      </c>
      <c r="C7" s="35" t="s">
        <v>76</v>
      </c>
      <c r="D7" s="78">
        <f>D8+D15+D19</f>
        <v>215.2</v>
      </c>
      <c r="E7" s="78">
        <f>E8+E15+E19</f>
        <v>192.4</v>
      </c>
      <c r="F7" s="79">
        <v>22.8</v>
      </c>
      <c r="G7" s="81"/>
    </row>
    <row r="8" ht="22.9" customHeight="1" spans="1:7">
      <c r="A8" s="81"/>
      <c r="B8" s="82" t="s">
        <v>154</v>
      </c>
      <c r="C8" s="83" t="s">
        <v>77</v>
      </c>
      <c r="D8" s="78">
        <f>D9+D12</f>
        <v>169.5</v>
      </c>
      <c r="E8" s="78">
        <f>E9+E12</f>
        <v>146.7</v>
      </c>
      <c r="F8" s="79">
        <v>22.8</v>
      </c>
      <c r="G8" s="81"/>
    </row>
    <row r="9" ht="22.9" customHeight="1" spans="1:7">
      <c r="A9" s="81"/>
      <c r="B9" s="82" t="s">
        <v>155</v>
      </c>
      <c r="C9" s="84" t="s">
        <v>78</v>
      </c>
      <c r="D9" s="78">
        <f>D10+D11</f>
        <v>130.6</v>
      </c>
      <c r="E9" s="78">
        <v>108.8</v>
      </c>
      <c r="F9" s="79">
        <v>21.8</v>
      </c>
      <c r="G9" s="81"/>
    </row>
    <row r="10" ht="22.9" customHeight="1" spans="1:7">
      <c r="A10" s="81"/>
      <c r="B10" s="82" t="s">
        <v>156</v>
      </c>
      <c r="C10" s="85" t="s">
        <v>79</v>
      </c>
      <c r="D10" s="78">
        <v>130.6</v>
      </c>
      <c r="E10" s="78">
        <v>108.8</v>
      </c>
      <c r="F10" s="79">
        <v>21.8</v>
      </c>
      <c r="G10" s="81"/>
    </row>
    <row r="11" ht="22.9" customHeight="1" spans="1:7">
      <c r="A11" s="81"/>
      <c r="B11" s="82" t="s">
        <v>157</v>
      </c>
      <c r="C11" s="85" t="s">
        <v>80</v>
      </c>
      <c r="D11" s="78"/>
      <c r="E11" s="78"/>
      <c r="F11" s="79"/>
      <c r="G11" s="81"/>
    </row>
    <row r="12" ht="22.9" customHeight="1" spans="1:7">
      <c r="A12" s="81"/>
      <c r="B12" s="82" t="s">
        <v>158</v>
      </c>
      <c r="C12" s="84" t="s">
        <v>81</v>
      </c>
      <c r="D12" s="78">
        <f>D13+D14</f>
        <v>38.9</v>
      </c>
      <c r="E12" s="78">
        <f>E13+E14</f>
        <v>37.9</v>
      </c>
      <c r="F12" s="79">
        <v>1</v>
      </c>
      <c r="G12" s="81"/>
    </row>
    <row r="13" ht="22.9" customHeight="1" spans="1:7">
      <c r="A13" s="81"/>
      <c r="B13" s="82" t="s">
        <v>156</v>
      </c>
      <c r="C13" s="85" t="s">
        <v>82</v>
      </c>
      <c r="D13" s="78">
        <v>21.3</v>
      </c>
      <c r="E13" s="78">
        <v>20.3</v>
      </c>
      <c r="F13" s="79">
        <v>1</v>
      </c>
      <c r="G13" s="81"/>
    </row>
    <row r="14" ht="22.9" customHeight="1" spans="1:7">
      <c r="A14" s="81"/>
      <c r="B14" s="82" t="s">
        <v>159</v>
      </c>
      <c r="C14" s="85" t="s">
        <v>83</v>
      </c>
      <c r="D14" s="86">
        <v>17.6</v>
      </c>
      <c r="E14" s="86">
        <v>17.6</v>
      </c>
      <c r="F14" s="86"/>
      <c r="G14" s="81"/>
    </row>
    <row r="15" ht="22.9" customHeight="1" spans="1:7">
      <c r="A15" s="81"/>
      <c r="B15" s="82" t="s">
        <v>160</v>
      </c>
      <c r="C15" s="83" t="s">
        <v>84</v>
      </c>
      <c r="D15" s="86">
        <f>D16</f>
        <v>16.5</v>
      </c>
      <c r="E15" s="86">
        <v>16.5</v>
      </c>
      <c r="F15" s="86"/>
      <c r="G15" s="81"/>
    </row>
    <row r="16" ht="22.9" customHeight="1" spans="1:7">
      <c r="A16" s="81"/>
      <c r="B16" s="82" t="s">
        <v>161</v>
      </c>
      <c r="C16" s="84" t="s">
        <v>85</v>
      </c>
      <c r="D16" s="86">
        <f>D17+D18</f>
        <v>16.5</v>
      </c>
      <c r="E16" s="86">
        <v>16.5</v>
      </c>
      <c r="F16" s="86"/>
      <c r="G16" s="81"/>
    </row>
    <row r="17" ht="22.9" customHeight="1" spans="1:7">
      <c r="A17" s="81"/>
      <c r="B17" s="82" t="s">
        <v>156</v>
      </c>
      <c r="C17" s="85" t="s">
        <v>86</v>
      </c>
      <c r="D17" s="86">
        <v>8.8</v>
      </c>
      <c r="E17" s="86">
        <v>8.8</v>
      </c>
      <c r="F17" s="86"/>
      <c r="G17" s="81"/>
    </row>
    <row r="18" ht="22.9" customHeight="1" spans="1:7">
      <c r="A18" s="81"/>
      <c r="B18" s="82" t="s">
        <v>162</v>
      </c>
      <c r="C18" s="85" t="s">
        <v>87</v>
      </c>
      <c r="D18" s="86">
        <v>7.7</v>
      </c>
      <c r="E18" s="86">
        <v>7.7</v>
      </c>
      <c r="F18" s="86"/>
      <c r="G18" s="81"/>
    </row>
    <row r="19" ht="22.9" customHeight="1" spans="1:7">
      <c r="A19" s="81"/>
      <c r="B19" s="82" t="s">
        <v>163</v>
      </c>
      <c r="C19" s="83" t="s">
        <v>88</v>
      </c>
      <c r="D19" s="86">
        <f>D20</f>
        <v>29.2</v>
      </c>
      <c r="E19" s="86">
        <v>29.2</v>
      </c>
      <c r="F19" s="86"/>
      <c r="G19" s="81"/>
    </row>
    <row r="20" ht="22.9" customHeight="1" spans="1:7">
      <c r="A20" s="81"/>
      <c r="B20" s="82" t="s">
        <v>164</v>
      </c>
      <c r="C20" s="84" t="s">
        <v>89</v>
      </c>
      <c r="D20" s="86">
        <f>D21+D22</f>
        <v>29.2</v>
      </c>
      <c r="E20" s="86">
        <v>29.2</v>
      </c>
      <c r="F20" s="86"/>
      <c r="G20" s="81"/>
    </row>
    <row r="21" ht="22.9" customHeight="1" spans="1:7">
      <c r="A21" s="81"/>
      <c r="B21" s="82" t="s">
        <v>156</v>
      </c>
      <c r="C21" s="85" t="s">
        <v>90</v>
      </c>
      <c r="D21" s="86">
        <v>14.9</v>
      </c>
      <c r="E21" s="86">
        <v>14.9</v>
      </c>
      <c r="F21" s="86"/>
      <c r="G21" s="81"/>
    </row>
    <row r="22" ht="22.9" customHeight="1" spans="2:6">
      <c r="B22" s="87" t="s">
        <v>165</v>
      </c>
      <c r="C22" s="85" t="s">
        <v>91</v>
      </c>
      <c r="D22" s="86">
        <v>14.3</v>
      </c>
      <c r="E22" s="86">
        <v>14.3</v>
      </c>
      <c r="F22" s="86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2021-03-25T06:11:00Z</cp:lastPrinted>
  <dcterms:modified xsi:type="dcterms:W3CDTF">2022-11-29T03:08:54Z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B5FBDE6BC08E472FB9A639C442578B38</vt:lpwstr>
  </property>
  <property fmtid="{D5CDD505-2E9C-101B-9397-08002B2CF9AE}" pid="3" name="KSOProductBuildVer">
    <vt:lpwstr>2052-11.1.0.12598</vt:lpwstr>
  </property>
</Properties>
</file>