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 tabRatio="952" firstSheet="9" activeTab="26"/>
  </bookViews>
  <sheets>
    <sheet name="目录" sheetId="166" r:id="rId1"/>
    <sheet name="1-1全" sheetId="160" r:id="rId2"/>
    <sheet name="1-2全" sheetId="161" r:id="rId3"/>
    <sheet name="1-3市" sheetId="24" r:id="rId4"/>
    <sheet name="1-4市" sheetId="153" r:id="rId5"/>
    <sheet name="1-5经济分类" sheetId="154" r:id="rId6"/>
    <sheet name="1-6转" sheetId="155" r:id="rId7"/>
    <sheet name="1-7转" sheetId="156" r:id="rId8"/>
    <sheet name="1-8般债" sheetId="168" r:id="rId9"/>
    <sheet name="1-9般债" sheetId="169" r:id="rId10"/>
    <sheet name="2-10全" sheetId="162" r:id="rId11"/>
    <sheet name="2-11全" sheetId="163" r:id="rId12"/>
    <sheet name="2-12市" sheetId="142" r:id="rId13"/>
    <sheet name="2-13市" sheetId="146" r:id="rId14"/>
    <sheet name="2-14转" sheetId="157" r:id="rId15"/>
    <sheet name="2-15转" sheetId="158" r:id="rId16"/>
    <sheet name="2-16专项债" sheetId="170" r:id="rId17"/>
    <sheet name="2-17专项分地区" sheetId="171" r:id="rId18"/>
    <sheet name="2-18债发行还本" sheetId="180" r:id="rId19"/>
    <sheet name="3-19资" sheetId="69" r:id="rId20"/>
    <sheet name="3-20资" sheetId="68" r:id="rId21"/>
    <sheet name="3-21市" sheetId="175" r:id="rId22"/>
    <sheet name="3-22市" sheetId="176" r:id="rId23"/>
    <sheet name="3-23转" sheetId="177" r:id="rId24"/>
    <sheet name="4-24保" sheetId="73" r:id="rId25"/>
    <sheet name="4-25保" sheetId="72" r:id="rId26"/>
    <sheet name="26三公经费" sheetId="165" r:id="rId27"/>
    <sheet name="27转移支付" sheetId="172" r:id="rId28"/>
    <sheet name="28债券使用" sheetId="182" r:id="rId29"/>
    <sheet name="29绩效" sheetId="167" r:id="rId30"/>
    <sheet name="30直达资金" sheetId="186" r:id="rId31"/>
    <sheet name="31基建支出" sheetId="185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xlnm._FilterDatabase" localSheetId="4" hidden="1">'1-4市'!$A$1:$G$1082</definedName>
    <definedName name="_xlnm._FilterDatabase" localSheetId="5" hidden="1">'1-5经济分类'!$D$1:$D$42</definedName>
    <definedName name="\q" localSheetId="18">[10]国家!#REF!</definedName>
    <definedName name="\q" localSheetId="28">[10]国家!#REF!</definedName>
    <definedName name="\q">[10]国家!#REF!</definedName>
    <definedName name="\z" localSheetId="18">[11]中央!#REF!</definedName>
    <definedName name="\z" localSheetId="28">[11]中央!#REF!</definedName>
    <definedName name="\z">[11]中央!#REF!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 localSheetId="4">#REF!</definedName>
    <definedName name="aa" localSheetId="12">#REF!</definedName>
    <definedName name="aa" localSheetId="13">#REF!</definedName>
    <definedName name="aa" localSheetId="18">#REF!</definedName>
    <definedName name="aa" localSheetId="28">#REF!</definedName>
    <definedName name="aa">#REF!</definedName>
    <definedName name="aaa" localSheetId="18">[11]中央!#REF!</definedName>
    <definedName name="aaa" localSheetId="28">[11]中央!#REF!</definedName>
    <definedName name="aaa">[11]中央!#REF!</definedName>
    <definedName name="aaaagfdsafsd">#N/A</definedName>
    <definedName name="ABC" localSheetId="4">#REF!</definedName>
    <definedName name="ABC" localSheetId="12">#REF!</definedName>
    <definedName name="ABC" localSheetId="13">#REF!</definedName>
    <definedName name="ABC" localSheetId="18">#REF!</definedName>
    <definedName name="ABC" localSheetId="28">#REF!</definedName>
    <definedName name="ABC">#REF!</definedName>
    <definedName name="ABD" localSheetId="4">#REF!</definedName>
    <definedName name="ABD" localSheetId="12">#REF!</definedName>
    <definedName name="ABD" localSheetId="13">#REF!</definedName>
    <definedName name="ABD" localSheetId="18">#REF!</definedName>
    <definedName name="ABD" localSheetId="28">#REF!</definedName>
    <definedName name="ABD">#REF!</definedName>
    <definedName name="addsdsads">#N/A</definedName>
    <definedName name="adsafs">#N/A</definedName>
    <definedName name="adsdsaas">#N/A</definedName>
    <definedName name="agasdgaksdk">#N/A</definedName>
    <definedName name="agsdsawae">#N/A</definedName>
    <definedName name="ajgfdajfajd">#N/A</definedName>
    <definedName name="asda">#N/A</definedName>
    <definedName name="asdfas">#N/A</definedName>
    <definedName name="asdfasf">#N/A</definedName>
    <definedName name="asdfkaskfda">#N/A</definedName>
    <definedName name="asdg\">#N/A</definedName>
    <definedName name="asdga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bbbb">#REF!</definedName>
    <definedName name="county">#REF!</definedName>
    <definedName name="d">#N/A</definedName>
    <definedName name="da">#N/A</definedName>
    <definedName name="dadaf">#N/A</definedName>
    <definedName name="dads">#N/A</definedName>
    <definedName name="daggaga">#N/A</definedName>
    <definedName name="dasdfasd">#N/A</definedName>
    <definedName name="data">#REF!</definedName>
    <definedName name="Database" hidden="1">[1]PKx!$A$1:$AP$622</definedName>
    <definedName name="database2" localSheetId="4">#REF!</definedName>
    <definedName name="database2" localSheetId="12">#REF!</definedName>
    <definedName name="database2" localSheetId="13">#REF!</definedName>
    <definedName name="database2">#REF!</definedName>
    <definedName name="database3">#REF!</definedName>
    <definedName name="dd">#N/A</definedName>
    <definedName name="ddad">#N/A</definedName>
    <definedName name="ddagagsgdsa">#N/A</definedName>
    <definedName name="dddsaga">#N/A</definedName>
    <definedName name="dddsagsa">#N/A</definedName>
    <definedName name="ddsadafs">#N/A</definedName>
    <definedName name="ddsass">#N/A</definedName>
    <definedName name="ddydhg">#N/A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gh">#N/A</definedName>
    <definedName name="dfghdhj">#N/A</definedName>
    <definedName name="dfgsdf">#N/A</definedName>
    <definedName name="dfh">#N/A</definedName>
    <definedName name="dfhgkj">#N/A</definedName>
    <definedName name="dfj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">#N/A</definedName>
    <definedName name="dghadfha">#N/A</definedName>
    <definedName name="dghadhf">#N/A</definedName>
    <definedName name="dgkgfkdsafka">#N/A</definedName>
    <definedName name="dh">#N/A</definedName>
    <definedName name="dj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sagf">#N/A</definedName>
    <definedName name="dsadsadsa">#N/A</definedName>
    <definedName name="dsadsafag">#N/A</definedName>
    <definedName name="dsadshf">#N/A</definedName>
    <definedName name="dsafdfdgas">#N/A</definedName>
    <definedName name="dsafdfdsfds">#N/A</definedName>
    <definedName name="dsafdsafdsa">#N/A</definedName>
    <definedName name="dsaffdsa">#N/A</definedName>
    <definedName name="dsagagw">#N/A</definedName>
    <definedName name="dsagas">#N/A</definedName>
    <definedName name="dsagasfwq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gh">#N/A</definedName>
    <definedName name="dsfgs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gh">#N/A</definedName>
    <definedName name="dsjgakdsf">#N/A</definedName>
    <definedName name="dssasaww">#N/A</definedName>
    <definedName name="e">#N/A</definedName>
    <definedName name="f">#N/A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dfdsaafds">#N/A</definedName>
    <definedName name="fg">#N/A</definedName>
    <definedName name="fgdh">#N/A</definedName>
    <definedName name="fgj">#N/A</definedName>
    <definedName name="fgjd">#N/A</definedName>
    <definedName name="fgjk">#N/A</definedName>
    <definedName name="fhdjk">#N/A</definedName>
    <definedName name="fjafjs">#N/A</definedName>
    <definedName name="fjajsfdja">#N/A</definedName>
    <definedName name="fjdajsdjfa">#N/A</definedName>
    <definedName name="fjjafsjaj">#N/A</definedName>
    <definedName name="fjk">#N/A</definedName>
    <definedName name="fsa">#N/A</definedName>
    <definedName name="fsafffdsfdsa">#N/A</definedName>
    <definedName name="fsafsdfdsa">#N/A</definedName>
    <definedName name="g">#N/A</definedName>
    <definedName name="gadsfawe">#N/A</definedName>
    <definedName name="gafsafas">#N/A</definedName>
    <definedName name="gagssd">#N/A</definedName>
    <definedName name="gasdgfasgas">#N/A</definedName>
    <definedName name="gfagajfas">#N/A</definedName>
    <definedName name="gfh">#N/A</definedName>
    <definedName name="ggasfdasf">#N/A</definedName>
    <definedName name="gggg">#N/A</definedName>
    <definedName name="ggggggggg">#N/A</definedName>
    <definedName name="gh">#N/A</definedName>
    <definedName name="ghjk">#N/A</definedName>
    <definedName name="ghk">#N/A</definedName>
    <definedName name="gj">#N/A</definedName>
    <definedName name="gjhk">#N/A</definedName>
    <definedName name="gjk">#N/A</definedName>
    <definedName name="gjklh">#N/A</definedName>
    <definedName name="gxxe2003" localSheetId="6">'[3]P1012001'!$A$6:$E$117</definedName>
    <definedName name="gxxe2003" localSheetId="7">'[3]P1012001'!$A$6:$E$117</definedName>
    <definedName name="gxxe2003" localSheetId="14">'[3]P1012001'!$A$6:$E$117</definedName>
    <definedName name="gxxe2003" localSheetId="15">'[3]P1012001'!$A$6:$E$117</definedName>
    <definedName name="gxxe2003">'[3]P1012001'!$A$6:$E$117</definedName>
    <definedName name="gxxe20032">'[4]P1012001'!$A$6:$E$117</definedName>
    <definedName name="h">#N/A</definedName>
    <definedName name="hdfgh">#N/A</definedName>
    <definedName name="hg">#N/A</definedName>
    <definedName name="hgfh">#N/A</definedName>
    <definedName name="hgj">#N/A</definedName>
    <definedName name="hhfk">#N/A</definedName>
    <definedName name="hhhh" localSheetId="4">#REF!</definedName>
    <definedName name="hhhh" localSheetId="12">#REF!</definedName>
    <definedName name="hhhh" localSheetId="13">#REF!</definedName>
    <definedName name="hhhh">#REF!</definedName>
    <definedName name="hj">#N/A</definedName>
    <definedName name="hjhgj">#N/A</definedName>
    <definedName name="hjk">#N/A</definedName>
    <definedName name="hjkjhl">#N/A</definedName>
    <definedName name="hjkl">#N/A</definedName>
    <definedName name="hkjfgkjhkhj">#N/A</definedName>
    <definedName name="i">#N/A</definedName>
    <definedName name="IV" localSheetId="18">#REF!</definedName>
    <definedName name="IV" localSheetId="28">#REF!</definedName>
    <definedName name="IV">#REF!</definedName>
    <definedName name="j">#N/A</definedName>
    <definedName name="jdfajsfdj">#N/A</definedName>
    <definedName name="jdjfadsjf">#N/A</definedName>
    <definedName name="jgh">#N/A</definedName>
    <definedName name="jhgj">#N/A</definedName>
    <definedName name="jhkf">#N/A</definedName>
    <definedName name="jhkljl">#N/A</definedName>
    <definedName name="jjgajsdfjasd">#N/A</definedName>
    <definedName name="jjjjj">#N/A</definedName>
    <definedName name="jk">#N/A</definedName>
    <definedName name="jl">#N/A</definedName>
    <definedName name="jmjkhjkl">#N/A</definedName>
    <definedName name="k">#N/A</definedName>
    <definedName name="kdfkasj">#N/A</definedName>
    <definedName name="kg">#N/A</definedName>
    <definedName name="kgak">#N/A</definedName>
    <definedName name="kjhljk">#N/A</definedName>
    <definedName name="kjhluyi">#N/A</definedName>
    <definedName name="kjlhj">#N/A</definedName>
    <definedName name="kkkk">#REF!</definedName>
    <definedName name="l">#N/A</definedName>
    <definedName name="lkghjk">#N/A</definedName>
    <definedName name="lkjhh">#N/A</definedName>
    <definedName name="luil">#N/A</definedName>
    <definedName name="mmmm">#REF!</definedName>
    <definedName name="mmmmm">[6]基础编码!$H$2:$H$3</definedName>
    <definedName name="mmmmmm">[6]基础编码!$S$2:$S$9</definedName>
    <definedName name="_xlnm.Print_Area" localSheetId="2">'1-2全'!$A$1:$G$29</definedName>
    <definedName name="_xlnm.Print_Area" localSheetId="3">'1-3市'!$A$1:$G$28</definedName>
    <definedName name="_xlnm.Print_Area" localSheetId="4">'1-4市'!$A$1:$A$1081</definedName>
    <definedName name="_xlnm.Print_Area" localSheetId="5">'1-5经济分类'!$A$1:$D$33</definedName>
    <definedName name="_xlnm.Print_Area" localSheetId="6">'1-6转'!$A$1:$B$117</definedName>
    <definedName name="_xlnm.Print_Area" localSheetId="7">'1-7转'!$A$1:$D$17</definedName>
    <definedName name="_xlnm.Print_Area" localSheetId="8">'1-8般债'!$A$1:$C$11</definedName>
    <definedName name="_xlnm.Print_Area" localSheetId="9">'1-9般债'!$A$1:$C$16</definedName>
    <definedName name="_xlnm.Print_Area" localSheetId="10">'2-10全'!$A$1:$G$23</definedName>
    <definedName name="_xlnm.Print_Area" localSheetId="11">'2-11全'!$A$1:$G$22</definedName>
    <definedName name="_xlnm.Print_Area" localSheetId="12">'2-12市'!$A$1:$G$17</definedName>
    <definedName name="_xlnm.Print_Area" localSheetId="13">'2-13市'!$A$1:$G$53</definedName>
    <definedName name="_xlnm.Print_Area" localSheetId="14">'2-14转'!$A$1:$B$14</definedName>
    <definedName name="_xlnm.Print_Area" localSheetId="15">'2-15转'!$A$1:$B$17</definedName>
    <definedName name="_xlnm.Print_Area" localSheetId="16">'2-16专项债'!$A$1:$C$12</definedName>
    <definedName name="_xlnm.Print_Area" localSheetId="17">'2-17专项分地区'!$A$1:$C$19</definedName>
    <definedName name="_xlnm.Print_Area" localSheetId="18">'2-18债发行还本'!$A$1:$C$7</definedName>
    <definedName name="_xlnm.Print_Area" localSheetId="26">'26三公经费'!$A$1:$F$11</definedName>
    <definedName name="_xlnm.Print_Area" localSheetId="28">'28债券使用'!$A$1:$C$30</definedName>
    <definedName name="_xlnm.Print_Area" localSheetId="19">'3-19资'!$A$1:$G$11</definedName>
    <definedName name="_xlnm.Print_Area" localSheetId="20">'3-20资'!$A$1:$G$13</definedName>
    <definedName name="_xlnm.Print_Area" localSheetId="24">'4-24保'!$A$1:$E$38</definedName>
    <definedName name="_xlnm.Print_Area" localSheetId="25">'4-25保'!$A$1:$E$35</definedName>
    <definedName name="_xlnm.Print_Area">#N/A</definedName>
    <definedName name="Print_Area_MI">#REF!</definedName>
    <definedName name="_xlnm.Print_Titles" localSheetId="1">'1-1全'!$1:$3</definedName>
    <definedName name="_xlnm.Print_Titles" localSheetId="2">'1-2全'!$1:$3</definedName>
    <definedName name="_xlnm.Print_Titles" localSheetId="3">'1-3市'!$1:$3</definedName>
    <definedName name="_xlnm.Print_Titles" localSheetId="4">'1-4市'!$1:$3</definedName>
    <definedName name="_xlnm.Print_Titles" localSheetId="5">'1-5经济分类'!$1:$3</definedName>
    <definedName name="_xlnm.Print_Titles" localSheetId="6">'1-6转'!$1:$3</definedName>
    <definedName name="_xlnm.Print_Titles" localSheetId="7">'1-7转'!$1:$3</definedName>
    <definedName name="_xlnm.Print_Titles" localSheetId="11">'2-11全'!$1:$3</definedName>
    <definedName name="_xlnm.Print_Titles" localSheetId="12">'2-12市'!$1:$2</definedName>
    <definedName name="_xlnm.Print_Titles" localSheetId="13">'2-13市'!$1:$3</definedName>
    <definedName name="_xlnm.Print_Titles" localSheetId="14">'2-14转'!$1:$3</definedName>
    <definedName name="_xlnm.Print_Titles" localSheetId="15">'2-15转'!$1:$3</definedName>
    <definedName name="_xlnm.Print_Titles">#N/A</definedName>
    <definedName name="Pub_t_Division">#REF!</definedName>
    <definedName name="saagasf">#N/A</definedName>
    <definedName name="sadfaffdas">#N/A</definedName>
    <definedName name="sadfas">#N/A</definedName>
    <definedName name="sadfasdf">#N/A</definedName>
    <definedName name="sadffdag">#N/A</definedName>
    <definedName name="sadgafasdd">#N/A</definedName>
    <definedName name="sadgafasfd">#N/A</definedName>
    <definedName name="sadgafsdw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dafg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g">#N/A</definedName>
    <definedName name="sdfgs">#N/A</definedName>
    <definedName name="sdfkasfka">#N/A</definedName>
    <definedName name="sdfsdafaw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df">#N/A</definedName>
    <definedName name="sdgfw">#N/A</definedName>
    <definedName name="sdsaaa">#N/A</definedName>
    <definedName name="sdsfccxxx">#N/A</definedName>
    <definedName name="sfdg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gdfg">#N/A</definedName>
    <definedName name="sgdh">#N/A</definedName>
    <definedName name="shgd">#N/A</definedName>
    <definedName name="ssfafag">#N/A</definedName>
    <definedName name="try">#N/A</definedName>
    <definedName name="uyi">#N/A</definedName>
    <definedName name="Z_F3E756D0_37BF_413B_B4A8_93A201DE2E9C_.wvu.PrintTitles" hidden="1">#REF!</definedName>
    <definedName name="zhe">#REF!</definedName>
    <definedName name="表1" localSheetId="18">'[2]C01-1'!#REF!</definedName>
    <definedName name="表1" localSheetId="28">'[2]C01-1'!#REF!</definedName>
    <definedName name="表1">'[2]C01-1'!#REF!</definedName>
    <definedName name="财政供养" localSheetId="4">#REF!</definedName>
    <definedName name="财政供养" localSheetId="12">#REF!</definedName>
    <definedName name="财政供养" localSheetId="13">#REF!</definedName>
    <definedName name="财政供养" localSheetId="18">#REF!</definedName>
    <definedName name="财政供养" localSheetId="28">#REF!</definedName>
    <definedName name="财政供养">#REF!</definedName>
    <definedName name="处室" localSheetId="4">#REF!</definedName>
    <definedName name="处室" localSheetId="12">#REF!</definedName>
    <definedName name="处室" localSheetId="13">#REF!</definedName>
    <definedName name="处室" localSheetId="18">#REF!</definedName>
    <definedName name="处室" localSheetId="28">#REF!</definedName>
    <definedName name="处室">#REF!</definedName>
    <definedName name="大多数">[8]XL4Poppy!$A$15</definedName>
    <definedName name="岛">#N/A</definedName>
    <definedName name="地区名称">#REF!</definedName>
    <definedName name="饿">#REF!</definedName>
    <definedName name="还有" localSheetId="4">#REF!</definedName>
    <definedName name="还有" localSheetId="12">#REF!</definedName>
    <definedName name="还有" localSheetId="13">#REF!</definedName>
    <definedName name="还有" localSheetId="18">#REF!</definedName>
    <definedName name="还有" localSheetId="28">#REF!</definedName>
    <definedName name="还有">#REF!</definedName>
    <definedName name="汇率">#REF!</definedName>
    <definedName name="汇总" localSheetId="4">#N/A</definedName>
    <definedName name="汇总" localSheetId="12">#N/A</definedName>
    <definedName name="汇总" localSheetId="13">#N/A</definedName>
    <definedName name="汇总">#N/A</definedName>
    <definedName name="基金处室" localSheetId="4">#REF!</definedName>
    <definedName name="基金处室" localSheetId="12">#REF!</definedName>
    <definedName name="基金处室" localSheetId="13">#REF!</definedName>
    <definedName name="基金处室" localSheetId="18">#REF!</definedName>
    <definedName name="基金处室" localSheetId="28">#REF!</definedName>
    <definedName name="基金处室">#REF!</definedName>
    <definedName name="基金金额" localSheetId="4">#REF!</definedName>
    <definedName name="基金金额" localSheetId="12">#REF!</definedName>
    <definedName name="基金金额" localSheetId="13">#REF!</definedName>
    <definedName name="基金金额" localSheetId="18">#REF!</definedName>
    <definedName name="基金金额" localSheetId="28">#REF!</definedName>
    <definedName name="基金金额">#REF!</definedName>
    <definedName name="基金科目" localSheetId="4">#REF!</definedName>
    <definedName name="基金科目" localSheetId="12">#REF!</definedName>
    <definedName name="基金科目" localSheetId="13">#REF!</definedName>
    <definedName name="基金科目" localSheetId="18">#REF!</definedName>
    <definedName name="基金科目" localSheetId="28">#REF!</definedName>
    <definedName name="基金科目">#REF!</definedName>
    <definedName name="基金类型" localSheetId="4">#REF!</definedName>
    <definedName name="基金类型" localSheetId="12">#REF!</definedName>
    <definedName name="基金类型" localSheetId="13">#REF!</definedName>
    <definedName name="基金类型" localSheetId="18">#REF!</definedName>
    <definedName name="基金类型" localSheetId="28">#REF!</definedName>
    <definedName name="基金类型">#REF!</definedName>
    <definedName name="结构">#REF!</definedName>
    <definedName name="金额" localSheetId="4">#REF!</definedName>
    <definedName name="金额" localSheetId="12">#REF!</definedName>
    <definedName name="金额" localSheetId="13">#REF!</definedName>
    <definedName name="金额" localSheetId="18">#REF!</definedName>
    <definedName name="金额" localSheetId="28">#REF!</definedName>
    <definedName name="金额">#REF!</definedName>
    <definedName name="科目" localSheetId="4">#REF!</definedName>
    <definedName name="科目" localSheetId="12">#REF!</definedName>
    <definedName name="科目" localSheetId="13">#REF!</definedName>
    <definedName name="科目" localSheetId="18">#REF!</definedName>
    <definedName name="科目" localSheetId="28">#REF!</definedName>
    <definedName name="科目">#REF!</definedName>
    <definedName name="类型" localSheetId="4">#REF!</definedName>
    <definedName name="类型" localSheetId="12">#REF!</definedName>
    <definedName name="类型" localSheetId="13">#REF!</definedName>
    <definedName name="类型" localSheetId="18">#REF!</definedName>
    <definedName name="类型" localSheetId="28">#REF!</definedName>
    <definedName name="类型">#REF!</definedName>
    <definedName name="培训考核">#REF!</definedName>
    <definedName name="培训类别">#REF!</definedName>
    <definedName name="培训形式">#REF!</definedName>
    <definedName name="全额差额比例" localSheetId="4">'[2]C01-1'!#REF!</definedName>
    <definedName name="全额差额比例" localSheetId="6">'[2]C01-1'!#REF!</definedName>
    <definedName name="全额差额比例" localSheetId="7">'[2]C01-1'!#REF!</definedName>
    <definedName name="全额差额比例" localSheetId="12">'[2]C01-1'!#REF!</definedName>
    <definedName name="全额差额比例" localSheetId="13">'[2]C01-1'!#REF!</definedName>
    <definedName name="全额差额比例" localSheetId="14">'[2]C01-1'!#REF!</definedName>
    <definedName name="全额差额比例" localSheetId="15">'[2]C01-1'!#REF!</definedName>
    <definedName name="全额差额比例" localSheetId="18">'[2]C01-1'!#REF!</definedName>
    <definedName name="全额差额比例" localSheetId="28">'[2]C01-1'!#REF!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4">#REF!</definedName>
    <definedName name="生产期5" localSheetId="6">#REF!</definedName>
    <definedName name="生产期5" localSheetId="7">#REF!</definedName>
    <definedName name="生产期5" localSheetId="12">#REF!</definedName>
    <definedName name="生产期5" localSheetId="13">#REF!</definedName>
    <definedName name="生产期5" localSheetId="14">#REF!</definedName>
    <definedName name="生产期5" localSheetId="15">#REF!</definedName>
    <definedName name="生产期5" localSheetId="18">#REF!</definedName>
    <definedName name="生产期5" localSheetId="28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四季度" localSheetId="18">'[7]C01-1'!#REF!</definedName>
    <definedName name="四季度" localSheetId="28">'[7]C01-1'!#REF!</definedName>
    <definedName name="四季度">'[7]C01-1'!#REF!</definedName>
    <definedName name="脱钩" localSheetId="18">#REF!</definedName>
    <definedName name="脱钩" localSheetId="28">#REF!</definedName>
    <definedName name="脱钩">#REF!</definedName>
    <definedName name="位次d" localSheetId="18">[5]四月份月报!#REF!</definedName>
    <definedName name="位次d" localSheetId="28">[5]四月份月报!#REF!</definedName>
    <definedName name="位次d">[5]四月份月报!#REF!</definedName>
    <definedName name="先征后返徐2">#REF!</definedName>
    <definedName name="项目">#REF!</definedName>
    <definedName name="性别">[6]基础编码!$H$2:$H$3</definedName>
    <definedName name="学历">[6]基础编码!$S$2:$S$9</definedName>
    <definedName name="预备费分项目">#REF!</definedName>
    <definedName name="支出">'[9]P1012001'!$A$6:$E$117</definedName>
    <definedName name="전" localSheetId="18">#REF!</definedName>
    <definedName name="전" localSheetId="28">#REF!</definedName>
    <definedName name="전">#REF!</definedName>
    <definedName name="주택사업본부" localSheetId="18">#REF!</definedName>
    <definedName name="주택사업본부" localSheetId="28">#REF!</definedName>
    <definedName name="주택사업본부">#REF!</definedName>
    <definedName name="철구사업본부" localSheetId="18">#REF!</definedName>
    <definedName name="철구사업본부" localSheetId="28">#REF!</definedName>
    <definedName name="철구사업본부">#REF!</definedName>
    <definedName name="_xlnm._FilterDatabase" localSheetId="13" hidden="1">'2-13市'!$A$3:$HA$36</definedName>
  </definedNames>
  <calcPr calcId="144525"/>
</workbook>
</file>

<file path=xl/sharedStrings.xml><?xml version="1.0" encoding="utf-8"?>
<sst xmlns="http://schemas.openxmlformats.org/spreadsheetml/2006/main" count="1895" uniqueCount="1424">
  <si>
    <t>2022年度庄河市人民政府明阳街道办事处
财政决算公开目录</t>
  </si>
  <si>
    <t>一、一般公共预算收支决算情况表</t>
  </si>
  <si>
    <t xml:space="preserve"> 1.明阳街道2022年一般公共预算收入表</t>
  </si>
  <si>
    <t xml:space="preserve"> 2.明阳街道2022年一般公共预算支出表</t>
  </si>
  <si>
    <t xml:space="preserve"> 3.市级2022年一般公共预算收入表</t>
  </si>
  <si>
    <t xml:space="preserve"> 4.市级2022年一般公共预算支出表</t>
  </si>
  <si>
    <t xml:space="preserve"> 5.2022年一般公共预算市级基市支出表</t>
  </si>
  <si>
    <t xml:space="preserve"> 6.2022年一般公共预算税收返还和转移支付分项目表</t>
  </si>
  <si>
    <t xml:space="preserve"> 7.2022年市对下一般公共预算转移支付分地区表</t>
  </si>
  <si>
    <t xml:space="preserve"> 8.2022年明阳街道政府一般债务限额和余额表</t>
  </si>
  <si>
    <t xml:space="preserve"> 9.2022年明阳街道政府一般债务分地区限额和余额表</t>
  </si>
  <si>
    <t>二、政府性基金预算收支决算情况表</t>
  </si>
  <si>
    <t xml:space="preserve"> 10.明阳街道2022年政府性基金收入表</t>
  </si>
  <si>
    <t xml:space="preserve"> 11.明阳街道2022年政府性基金支出表</t>
  </si>
  <si>
    <t xml:space="preserve"> 12.市级2022年政府性基金收入表</t>
  </si>
  <si>
    <t xml:space="preserve"> 13.市级2022年政府性基金支出表</t>
  </si>
  <si>
    <t xml:space="preserve"> 14.2022年市对下政府性基金转移支付分项目表</t>
  </si>
  <si>
    <t xml:space="preserve"> 15.2022年市对下政府性基金转移支付分地区表</t>
  </si>
  <si>
    <t xml:space="preserve"> 16.2022年明阳街道政府专项债务限额和余额表</t>
  </si>
  <si>
    <t xml:space="preserve"> 17.2022年明阳街道政府专项债务分地区限额和余额表</t>
  </si>
  <si>
    <t xml:space="preserve"> 18.2022年明阳街道政府债券发行及还市付息情况表</t>
  </si>
  <si>
    <t>三、国有资市经营预算收支决算情况表</t>
  </si>
  <si>
    <t xml:space="preserve"> 19.明阳街道2022年国有资市经营收入表</t>
  </si>
  <si>
    <t xml:space="preserve"> 20.明阳街道2022年国有资市经营支出表</t>
  </si>
  <si>
    <t xml:space="preserve"> 21.市级2022年国有资市经营预算收入表</t>
  </si>
  <si>
    <t xml:space="preserve"> 22.市级2022年国有资市经营预算支出表</t>
  </si>
  <si>
    <t xml:space="preserve"> 23.2022年市对下国有资市经营预算转移支付表</t>
  </si>
  <si>
    <t>四、社会保险基金预算收支决算情况表</t>
  </si>
  <si>
    <t xml:space="preserve"> 24.明阳街道2022年社会保险基金收入表</t>
  </si>
  <si>
    <t xml:space="preserve"> 25.明阳街道2022年社会保险基金支出表</t>
  </si>
  <si>
    <t>五、其他</t>
  </si>
  <si>
    <t xml:space="preserve"> 26.2022年市级一般公共预算财政拨款“三公”经费支出表</t>
  </si>
  <si>
    <t xml:space="preserve"> 27.2022年市级转移支付安排情况</t>
  </si>
  <si>
    <t xml:space="preserve"> 28.2022年市级地方政府债券资金使用情况表</t>
  </si>
  <si>
    <t xml:space="preserve"> 29.2022年市级预算绩效管理情况</t>
  </si>
  <si>
    <t xml:space="preserve"> 30.2022年明阳街道直达资金情况</t>
  </si>
  <si>
    <t xml:space="preserve"> 31.2022年市级基市建设支出决算表</t>
  </si>
  <si>
    <t>明阳街道2022年一般公共预算收入表</t>
  </si>
  <si>
    <t>表1</t>
  </si>
  <si>
    <t>单位：万元</t>
  </si>
  <si>
    <t>项    目</t>
  </si>
  <si>
    <t>预算数</t>
  </si>
  <si>
    <t>调整预算数</t>
  </si>
  <si>
    <t>决算数</t>
  </si>
  <si>
    <t>上年决算数</t>
  </si>
  <si>
    <t>完成调整预算的%</t>
  </si>
  <si>
    <t>决算数为上年决算数%</t>
  </si>
  <si>
    <t>一般公共预算收入合计</t>
  </si>
  <si>
    <t xml:space="preserve">  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</si>
  <si>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</si>
  <si>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</si>
  <si>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</si>
  <si>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</si>
  <si>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</si>
  <si>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</si>
  <si>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</si>
  <si>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</si>
  <si>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</si>
  <si>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</si>
  <si>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</si>
  <si>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</si>
  <si>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环境保护税</t>
  </si>
  <si>
    <t xml:space="preserve">    其他税收收入</t>
  </si>
  <si>
    <t xml:space="preserve">  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</si>
  <si>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</si>
  <si>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</si>
  <si>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</si>
  <si>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</si>
  <si>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</si>
  <si>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捐赠收入</t>
  </si>
  <si>
    <t xml:space="preserve">    政府住房基金收入</t>
  </si>
  <si>
    <t xml:space="preserve">    其他收入</t>
  </si>
  <si>
    <t>明阳街道2022年一般公共预算支出表</t>
  </si>
  <si>
    <t>表2</t>
  </si>
  <si>
    <t>一般公共预算支出合计</t>
  </si>
  <si>
    <t xml:space="preserve">   一般公共服务支出</t>
  </si>
  <si>
    <t xml:space="preserve">   外交支出</t>
  </si>
  <si>
    <t xml:space="preserve">   国防支出</t>
  </si>
  <si>
    <t xml:space="preserve">   公共安全支出</t>
  </si>
  <si>
    <t xml:space="preserve">   教育支出</t>
  </si>
  <si>
    <t xml:space="preserve">   科学技术支出</t>
  </si>
  <si>
    <r>
      <rPr>
        <sz val="11"/>
        <rFont val="黑体"/>
        <charset val="134"/>
      </rPr>
      <t xml:space="preserve"> </t>
    </r>
    <r>
      <rPr>
        <sz val="11"/>
        <rFont val="黑体"/>
        <charset val="134"/>
      </rPr>
      <t xml:space="preserve">  </t>
    </r>
    <r>
      <rPr>
        <sz val="11"/>
        <rFont val="黑体"/>
        <charset val="134"/>
      </rPr>
      <t>文化旅游体育与传媒支出</t>
    </r>
  </si>
  <si>
    <r>
      <rPr>
        <sz val="11"/>
        <rFont val="黑体"/>
        <charset val="134"/>
      </rPr>
      <t xml:space="preserve"> </t>
    </r>
    <r>
      <rPr>
        <sz val="11"/>
        <rFont val="黑体"/>
        <charset val="134"/>
      </rPr>
      <t xml:space="preserve">  </t>
    </r>
    <r>
      <rPr>
        <sz val="11"/>
        <rFont val="黑体"/>
        <charset val="134"/>
      </rPr>
      <t>社会保障和就业支出</t>
    </r>
  </si>
  <si>
    <r>
      <rPr>
        <sz val="11"/>
        <rFont val="黑体"/>
        <charset val="134"/>
      </rPr>
      <t xml:space="preserve"> </t>
    </r>
    <r>
      <rPr>
        <sz val="11"/>
        <rFont val="黑体"/>
        <charset val="134"/>
      </rPr>
      <t xml:space="preserve">  </t>
    </r>
    <r>
      <rPr>
        <sz val="11"/>
        <rFont val="黑体"/>
        <charset val="134"/>
      </rPr>
      <t>卫生健康支出</t>
    </r>
  </si>
  <si>
    <t xml:space="preserve">   节能环保支出</t>
  </si>
  <si>
    <t xml:space="preserve">   城乡社区支出</t>
  </si>
  <si>
    <t xml:space="preserve">   农林水支出</t>
  </si>
  <si>
    <t xml:space="preserve">   交通运输支出</t>
  </si>
  <si>
    <t xml:space="preserve">   资源勘探信息等支出</t>
  </si>
  <si>
    <t xml:space="preserve">   商业服务业等支出</t>
  </si>
  <si>
    <t xml:space="preserve">   金融支出</t>
  </si>
  <si>
    <t xml:space="preserve">   援助其他地区支出</t>
  </si>
  <si>
    <r>
      <rPr>
        <sz val="11"/>
        <rFont val="黑体"/>
        <charset val="134"/>
      </rPr>
      <t xml:space="preserve"> </t>
    </r>
    <r>
      <rPr>
        <sz val="11"/>
        <rFont val="黑体"/>
        <charset val="134"/>
      </rPr>
      <t xml:space="preserve">  </t>
    </r>
    <r>
      <rPr>
        <sz val="11"/>
        <rFont val="黑体"/>
        <charset val="134"/>
      </rPr>
      <t>自然资源海洋气象等支出</t>
    </r>
  </si>
  <si>
    <t xml:space="preserve">   住房保障支出</t>
  </si>
  <si>
    <t xml:space="preserve">   粮油物资储备支出</t>
  </si>
  <si>
    <r>
      <rPr>
        <sz val="11"/>
        <rFont val="黑体"/>
        <charset val="134"/>
      </rPr>
      <t xml:space="preserve"> </t>
    </r>
    <r>
      <rPr>
        <sz val="11"/>
        <rFont val="黑体"/>
        <charset val="134"/>
      </rPr>
      <t xml:space="preserve">  </t>
    </r>
    <r>
      <rPr>
        <sz val="11"/>
        <rFont val="黑体"/>
        <charset val="134"/>
      </rPr>
      <t>灾害防治及应急管理支出</t>
    </r>
  </si>
  <si>
    <t xml:space="preserve">   预备费</t>
  </si>
  <si>
    <t xml:space="preserve">   其他支出</t>
  </si>
  <si>
    <t xml:space="preserve">   债务付息支出</t>
  </si>
  <si>
    <t xml:space="preserve">   债务发行费用支出</t>
  </si>
  <si>
    <t>市级2022年一般公共预算收入表</t>
  </si>
  <si>
    <t>表3</t>
  </si>
  <si>
    <t>项   目</t>
  </si>
  <si>
    <t>市级2022年一般公共预算支出表</t>
  </si>
  <si>
    <t>表4</t>
  </si>
  <si>
    <t>项  目</t>
  </si>
  <si>
    <t>一般公共预算支出</t>
  </si>
  <si>
    <t xml:space="preserve">  一般公共服务支出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</si>
  <si>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</si>
  <si>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</si>
  <si>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</si>
  <si>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</si>
  <si>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</si>
  <si>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</si>
  <si>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</si>
  <si>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</si>
  <si>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</si>
  <si>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</si>
  <si>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</si>
  <si>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</si>
  <si>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</si>
  <si>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</si>
  <si>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</si>
  <si>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</si>
  <si>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</si>
  <si>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</si>
  <si>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</si>
  <si>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</si>
  <si>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</si>
  <si>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</si>
  <si>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</si>
  <si>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其他政府办公厅(室)及相关机构事务支出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</si>
  <si>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</si>
  <si>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</si>
  <si>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</si>
  <si>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</si>
  <si>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</si>
  <si>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</si>
  <si>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</si>
  <si>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</si>
  <si>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</si>
  <si>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</si>
  <si>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</si>
  <si>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</si>
  <si>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</si>
  <si>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</si>
  <si>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</si>
  <si>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</si>
  <si>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</si>
  <si>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</si>
  <si>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</si>
  <si>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</si>
  <si>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</si>
  <si>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</si>
  <si>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　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</si>
  <si>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</si>
  <si>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</si>
  <si>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</si>
  <si>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</si>
  <si>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</si>
  <si>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</si>
  <si>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</si>
  <si>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</si>
  <si>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</si>
  <si>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</si>
  <si>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</si>
  <si>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</si>
  <si>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</si>
  <si>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</si>
  <si>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</si>
  <si>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</si>
  <si>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</si>
  <si>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</si>
  <si>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</si>
  <si>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</si>
  <si>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</si>
  <si>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</si>
  <si>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</si>
  <si>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</si>
  <si>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</si>
  <si>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</si>
  <si>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</si>
  <si>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</si>
  <si>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</si>
  <si>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</si>
  <si>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</si>
  <si>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</si>
  <si>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</si>
  <si>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</si>
  <si>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</si>
  <si>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</si>
  <si>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</si>
  <si>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</si>
  <si>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</si>
  <si>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</si>
  <si>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</si>
  <si>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</si>
  <si>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</si>
  <si>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</si>
  <si>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</si>
  <si>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</si>
  <si>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</si>
  <si>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</si>
  <si>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</si>
  <si>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</si>
  <si>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</si>
  <si>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</si>
  <si>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</si>
  <si>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</si>
  <si>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外交支出</t>
  </si>
  <si>
    <t xml:space="preserve">    外交管理事务</t>
  </si>
  <si>
    <t xml:space="preserve">      专项业务</t>
  </si>
  <si>
    <t xml:space="preserve">      其他外交管理事务支出</t>
  </si>
  <si>
    <t xml:space="preserve">    对外援助</t>
  </si>
  <si>
    <t xml:space="preserve">      援外优惠贷款贴息</t>
  </si>
  <si>
    <t xml:space="preserve">      对外援助</t>
  </si>
  <si>
    <t xml:space="preserve">    国际组织</t>
  </si>
  <si>
    <t xml:space="preserve">      国际组织会费</t>
  </si>
  <si>
    <t xml:space="preserve">      国际组织捐赠</t>
  </si>
  <si>
    <t xml:space="preserve">      维和摊款</t>
  </si>
  <si>
    <t xml:space="preserve">      国际组织股金及基金</t>
  </si>
  <si>
    <t xml:space="preserve">    对外宣传</t>
  </si>
  <si>
    <t xml:space="preserve">      对外宣传</t>
  </si>
  <si>
    <t xml:space="preserve">    国际发展合作</t>
  </si>
  <si>
    <t xml:space="preserve">  国防支出</t>
  </si>
  <si>
    <t xml:space="preserve">  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</si>
  <si>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</si>
  <si>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</si>
  <si>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</si>
  <si>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</si>
  <si>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</si>
  <si>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</si>
  <si>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</si>
  <si>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</si>
  <si>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</si>
  <si>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检察</t>
  </si>
  <si>
    <t xml:space="preserve">      “两房”建设</t>
  </si>
  <si>
    <t xml:space="preserve">      检察监督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</si>
  <si>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</si>
  <si>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</si>
  <si>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</si>
  <si>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</si>
  <si>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</si>
  <si>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</si>
  <si>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</si>
  <si>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</si>
  <si>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</si>
  <si>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</si>
  <si>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</si>
  <si>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</si>
  <si>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</si>
  <si>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法制建设</t>
  </si>
  <si>
    <t xml:space="preserve">      其他司法支出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</si>
  <si>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</si>
  <si>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</si>
  <si>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</si>
  <si>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</si>
  <si>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</si>
  <si>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</si>
  <si>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</si>
  <si>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</si>
  <si>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</si>
  <si>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</si>
  <si>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</si>
  <si>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</si>
  <si>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</si>
  <si>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</si>
  <si>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</si>
  <si>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</si>
  <si>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</si>
  <si>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</si>
  <si>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</si>
  <si>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</si>
  <si>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</si>
  <si>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</si>
  <si>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</si>
  <si>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</si>
  <si>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</si>
  <si>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</si>
  <si>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</si>
  <si>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</si>
  <si>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</si>
  <si>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</si>
  <si>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</si>
  <si>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</si>
  <si>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</si>
  <si>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</si>
  <si>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</si>
  <si>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</si>
  <si>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</si>
  <si>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</si>
  <si>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</si>
  <si>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</si>
  <si>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</si>
  <si>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</si>
  <si>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</si>
  <si>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</si>
  <si>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</si>
  <si>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</si>
  <si>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</si>
  <si>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</si>
  <si>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</si>
  <si>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</si>
  <si>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</si>
  <si>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</si>
  <si>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</si>
  <si>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</si>
  <si>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</si>
  <si>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</si>
  <si>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</si>
  <si>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</si>
  <si>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</si>
  <si>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</si>
  <si>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</si>
  <si>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</si>
  <si>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</si>
  <si>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</si>
  <si>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</si>
  <si>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</si>
  <si>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</si>
  <si>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</si>
  <si>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</si>
  <si>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</si>
  <si>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</si>
  <si>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</si>
  <si>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</si>
  <si>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</si>
  <si>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</si>
  <si>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</si>
  <si>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</si>
  <si>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</si>
  <si>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</si>
  <si>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</si>
  <si>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</si>
  <si>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</si>
  <si>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</si>
  <si>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</si>
  <si>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</si>
  <si>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</si>
  <si>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</si>
  <si>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</si>
  <si>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</si>
  <si>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</si>
  <si>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</si>
  <si>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</si>
  <si>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</si>
  <si>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</si>
  <si>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</si>
  <si>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</si>
  <si>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</si>
  <si>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</si>
  <si>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</si>
  <si>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</si>
  <si>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</si>
  <si>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</si>
  <si>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</si>
  <si>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</si>
  <si>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</si>
  <si>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</si>
  <si>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</si>
  <si>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</si>
  <si>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</si>
  <si>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</si>
  <si>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</si>
  <si>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</si>
  <si>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</si>
  <si>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</si>
  <si>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</si>
  <si>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</si>
  <si>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</si>
  <si>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</si>
  <si>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</si>
  <si>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</si>
  <si>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</si>
  <si>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</si>
  <si>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</si>
  <si>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</si>
  <si>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</si>
  <si>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</si>
  <si>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</si>
  <si>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</si>
  <si>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</si>
  <si>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</si>
  <si>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</si>
  <si>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</si>
  <si>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</si>
  <si>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</si>
  <si>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</si>
  <si>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</si>
  <si>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</si>
  <si>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</si>
  <si>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</si>
  <si>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</si>
  <si>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</si>
  <si>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</si>
  <si>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</si>
  <si>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</si>
  <si>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</si>
  <si>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</si>
  <si>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</si>
  <si>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</si>
  <si>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</si>
  <si>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</si>
  <si>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</si>
  <si>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</si>
  <si>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</si>
  <si>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</si>
  <si>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</si>
  <si>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</si>
  <si>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</si>
  <si>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</si>
  <si>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</si>
  <si>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</si>
  <si>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</si>
  <si>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</si>
  <si>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</si>
  <si>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</si>
  <si>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</si>
  <si>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</si>
  <si>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</si>
  <si>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</si>
  <si>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</si>
  <si>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</si>
  <si>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</si>
  <si>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</si>
  <si>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</si>
  <si>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</si>
  <si>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</si>
  <si>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</si>
  <si>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</si>
  <si>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</si>
  <si>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</si>
  <si>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</si>
  <si>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</si>
  <si>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</si>
  <si>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</si>
  <si>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</si>
  <si>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</si>
  <si>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</si>
  <si>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</si>
  <si>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</si>
  <si>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</si>
  <si>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</si>
  <si>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</si>
  <si>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</si>
  <si>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</si>
  <si>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</si>
  <si>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</si>
  <si>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</si>
  <si>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</si>
  <si>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</si>
  <si>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</si>
  <si>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</si>
  <si>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</si>
  <si>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</si>
  <si>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</si>
  <si>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</si>
  <si>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</si>
  <si>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</si>
  <si>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</si>
  <si>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</si>
  <si>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</si>
  <si>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</si>
  <si>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</si>
  <si>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</si>
  <si>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</si>
  <si>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</si>
  <si>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</si>
  <si>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</si>
  <si>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</si>
  <si>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</si>
  <si>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</si>
  <si>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</si>
  <si>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</si>
  <si>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</si>
  <si>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</si>
  <si>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其他生活救助</t>
  </si>
  <si>
    <t xml:space="preserve">      其他农村生活救助</t>
  </si>
  <si>
    <t xml:space="preserve">      其他城市生活救助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</si>
  <si>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</si>
  <si>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</si>
  <si>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</si>
  <si>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</si>
  <si>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</si>
  <si>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</si>
  <si>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</si>
  <si>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</si>
  <si>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</si>
  <si>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</si>
  <si>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</si>
  <si>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</si>
  <si>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</si>
  <si>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</si>
  <si>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中医(民族)医院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</si>
  <si>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</si>
  <si>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</si>
  <si>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</si>
  <si>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</si>
  <si>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</si>
  <si>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</si>
  <si>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</si>
  <si>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</si>
  <si>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</si>
  <si>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</si>
  <si>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</si>
  <si>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</si>
  <si>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</si>
  <si>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</si>
  <si>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</si>
  <si>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</si>
  <si>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</si>
  <si>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</si>
  <si>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</si>
  <si>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</si>
  <si>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</si>
  <si>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</si>
  <si>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</si>
  <si>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</si>
  <si>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</si>
  <si>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</si>
  <si>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</si>
  <si>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</si>
  <si>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中医(民族医)药专项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</si>
  <si>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</si>
  <si>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</si>
  <si>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</si>
  <si>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</si>
  <si>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</si>
  <si>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</si>
  <si>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</si>
  <si>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</si>
  <si>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</si>
  <si>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</si>
  <si>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</si>
  <si>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</si>
  <si>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</si>
  <si>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</si>
  <si>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</si>
  <si>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</si>
  <si>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</si>
  <si>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</si>
  <si>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</si>
  <si>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</si>
  <si>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</si>
  <si>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</si>
  <si>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</si>
  <si>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</si>
  <si>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</si>
  <si>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</si>
  <si>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</si>
  <si>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</si>
  <si>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</si>
  <si>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</si>
  <si>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</si>
  <si>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</si>
  <si>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</si>
  <si>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</si>
  <si>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</si>
  <si>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</si>
  <si>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</si>
  <si>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</si>
  <si>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</si>
  <si>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</si>
  <si>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</si>
  <si>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</si>
  <si>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</si>
  <si>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</si>
  <si>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</si>
  <si>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</si>
  <si>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</si>
  <si>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</si>
  <si>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</si>
  <si>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</si>
  <si>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</si>
  <si>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</si>
  <si>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</si>
  <si>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</si>
  <si>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</si>
  <si>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</si>
  <si>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</si>
  <si>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</si>
  <si>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 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</si>
  <si>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</si>
  <si>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</si>
  <si>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</si>
  <si>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</si>
  <si>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</si>
  <si>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</si>
  <si>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</si>
  <si>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</si>
  <si>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</si>
  <si>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</si>
  <si>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</si>
  <si>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</si>
  <si>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</si>
  <si>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</si>
  <si>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能源节约利用</t>
  </si>
  <si>
    <t xml:space="preserve">  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</si>
  <si>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</si>
  <si>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</si>
  <si>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</si>
  <si>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</si>
  <si>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</si>
  <si>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</si>
  <si>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</si>
  <si>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  可再生能源</t>
  </si>
  <si>
    <t xml:space="preserve">    循环经济</t>
  </si>
  <si>
    <t xml:space="preserve">  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</si>
  <si>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</si>
  <si>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</si>
  <si>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</si>
  <si>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</si>
  <si>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</si>
  <si>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</si>
  <si>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</si>
  <si>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</si>
  <si>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</si>
  <si>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</si>
  <si>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</si>
  <si>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</si>
  <si>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</si>
  <si>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</si>
  <si>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</si>
  <si>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</si>
  <si>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</si>
  <si>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</si>
  <si>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</si>
  <si>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</si>
  <si>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</si>
  <si>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</si>
  <si>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</si>
  <si>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</si>
  <si>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</si>
  <si>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</si>
  <si>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</si>
  <si>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</si>
  <si>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</si>
  <si>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</si>
  <si>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</si>
  <si>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</si>
  <si>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</si>
  <si>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</si>
  <si>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</si>
  <si>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</si>
  <si>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</si>
  <si>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</si>
  <si>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</si>
  <si>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</si>
  <si>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</si>
  <si>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</si>
  <si>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</si>
  <si>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</si>
  <si>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</si>
  <si>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</si>
  <si>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</si>
  <si>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</si>
  <si>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</si>
  <si>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成品油价格改革对渔业的补贴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</si>
  <si>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</si>
  <si>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</si>
  <si>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</si>
  <si>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</si>
  <si>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</si>
  <si>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</si>
  <si>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</si>
  <si>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</si>
  <si>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</si>
  <si>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</si>
  <si>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</si>
  <si>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</si>
  <si>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</si>
  <si>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</si>
  <si>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</si>
  <si>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</si>
  <si>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</si>
  <si>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</si>
  <si>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</si>
  <si>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成品油价格改革对林业的补贴</t>
  </si>
  <si>
    <t xml:space="preserve">      林业草原防灾减灾</t>
  </si>
  <si>
    <t xml:space="preserve">      国家公园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</si>
  <si>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</si>
  <si>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</si>
  <si>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</si>
  <si>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</si>
  <si>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</si>
  <si>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</si>
  <si>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</si>
  <si>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</si>
  <si>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</si>
  <si>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</si>
  <si>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</si>
  <si>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</si>
  <si>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</si>
  <si>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</si>
  <si>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</si>
  <si>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</si>
  <si>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</si>
  <si>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</si>
  <si>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</si>
  <si>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</si>
  <si>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</si>
  <si>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</si>
  <si>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农村人畜饮水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</si>
  <si>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</si>
  <si>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</si>
  <si>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</si>
  <si>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扶贫</t>
  </si>
  <si>
    <t xml:space="preserve">      农村基础设施建设</t>
  </si>
  <si>
    <t xml:space="preserve">      生产发展</t>
  </si>
  <si>
    <t xml:space="preserve">      社会发展</t>
  </si>
  <si>
    <t xml:space="preserve">      扶贫贷款奖补和贴息</t>
  </si>
  <si>
    <t xml:space="preserve">      “三西”农业建设专项补助</t>
  </si>
  <si>
    <t xml:space="preserve">      扶贫事业机构</t>
  </si>
  <si>
    <t xml:space="preserve">      其他扶贫支出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</si>
  <si>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</si>
  <si>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</si>
  <si>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</si>
  <si>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</si>
  <si>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</si>
  <si>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</si>
  <si>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</si>
  <si>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</si>
  <si>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</si>
  <si>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</si>
  <si>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</si>
  <si>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</si>
  <si>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</si>
  <si>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</si>
  <si>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</si>
  <si>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</si>
  <si>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</si>
  <si>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</si>
  <si>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</si>
  <si>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</si>
  <si>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</si>
  <si>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</si>
  <si>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</si>
  <si>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</si>
  <si>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</si>
  <si>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</si>
  <si>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</si>
  <si>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</si>
  <si>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</si>
  <si>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</si>
  <si>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</si>
  <si>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</si>
  <si>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取消政府还贷二级公路收费专项支出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</si>
  <si>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</si>
  <si>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</si>
  <si>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</si>
  <si>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</si>
  <si>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</si>
  <si>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</si>
  <si>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</si>
  <si>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</si>
  <si>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成品油价格改革对交通运输的补贴</t>
  </si>
  <si>
    <t xml:space="preserve">      对城市公交的补贴</t>
  </si>
  <si>
    <t xml:space="preserve">      对农村道路客运的补贴</t>
  </si>
  <si>
    <t xml:space="preserve">      对出租车的补贴</t>
  </si>
  <si>
    <t xml:space="preserve">      成品油价格改革补贴其他支出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</si>
  <si>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</si>
  <si>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</si>
  <si>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</si>
  <si>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</si>
  <si>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</si>
  <si>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</si>
  <si>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</si>
  <si>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</si>
  <si>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</si>
  <si>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</si>
  <si>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</si>
  <si>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</si>
  <si>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</si>
  <si>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</si>
  <si>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</si>
  <si>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</si>
  <si>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</si>
  <si>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</si>
  <si>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</si>
  <si>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</si>
  <si>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</si>
  <si>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</si>
  <si>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</si>
  <si>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</si>
  <si>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</si>
  <si>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</si>
  <si>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</si>
  <si>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</si>
  <si>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</si>
  <si>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</si>
  <si>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</si>
  <si>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</si>
  <si>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</si>
  <si>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</si>
  <si>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</si>
  <si>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</si>
  <si>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</si>
  <si>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</si>
  <si>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</si>
  <si>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</si>
  <si>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</si>
  <si>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</si>
  <si>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</si>
  <si>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</si>
  <si>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</si>
  <si>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</si>
  <si>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</si>
  <si>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</si>
  <si>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</si>
  <si>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</si>
  <si>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</si>
  <si>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</si>
  <si>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</si>
  <si>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</si>
  <si>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</si>
  <si>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</si>
  <si>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</si>
  <si>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</si>
  <si>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</si>
  <si>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</si>
  <si>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</si>
  <si>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</si>
  <si>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</si>
  <si>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</si>
  <si>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</si>
  <si>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</si>
  <si>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</si>
  <si>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</si>
  <si>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</si>
  <si>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金融支出</t>
  </si>
  <si>
    <t xml:space="preserve">    金融发展支出</t>
  </si>
  <si>
    <t xml:space="preserve">      利息费用补贴支出</t>
  </si>
  <si>
    <t xml:space="preserve">      补充资本金</t>
  </si>
  <si>
    <t xml:space="preserve">      其他金融发展支出</t>
  </si>
  <si>
    <t xml:space="preserve">  援助其他地区支出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</si>
  <si>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</si>
  <si>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</si>
  <si>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</si>
  <si>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</si>
  <si>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</si>
  <si>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</si>
  <si>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</si>
  <si>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</si>
  <si>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</si>
  <si>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</si>
  <si>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</si>
  <si>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</si>
  <si>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地质勘查基金(周转金)支出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</si>
  <si>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</si>
  <si>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</si>
  <si>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</si>
  <si>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</si>
  <si>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</si>
  <si>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</si>
  <si>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</si>
  <si>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</si>
  <si>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</si>
  <si>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</si>
  <si>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</si>
  <si>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</si>
  <si>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</si>
  <si>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</si>
  <si>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</si>
  <si>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</si>
  <si>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</si>
  <si>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</si>
  <si>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</si>
  <si>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</si>
  <si>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</si>
  <si>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</si>
  <si>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</si>
  <si>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</si>
  <si>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</si>
  <si>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 xml:space="preserve">  住房保障支出</t>
  </si>
  <si>
    <t xml:space="preserve">    保障性安居工程支出</t>
  </si>
  <si>
    <t xml:space="preserve">      棚户区改造</t>
  </si>
  <si>
    <t xml:space="preserve">      农村危房改造</t>
  </si>
  <si>
    <t xml:space="preserve">      公共租赁住房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</si>
  <si>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</si>
  <si>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</si>
  <si>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</si>
  <si>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</si>
  <si>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</si>
  <si>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</si>
  <si>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</si>
  <si>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</si>
  <si>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</si>
  <si>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粮油物资储备支出</t>
  </si>
  <si>
    <t xml:space="preserve">    粮油物资事务</t>
  </si>
  <si>
    <t xml:space="preserve">      财务和审计支出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</si>
  <si>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</si>
  <si>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</si>
  <si>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</si>
  <si>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</si>
  <si>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</si>
  <si>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</si>
  <si>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</si>
  <si>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</si>
  <si>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</si>
  <si>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</si>
  <si>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</si>
  <si>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</si>
  <si>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</si>
  <si>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</si>
  <si>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</si>
  <si>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储备粮(油)库建设</t>
  </si>
  <si>
    <t xml:space="preserve">      最低收购价政策支出</t>
  </si>
  <si>
    <t xml:space="preserve">      其他粮油储备支出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</si>
  <si>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</si>
  <si>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</si>
  <si>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</si>
  <si>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</si>
  <si>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</si>
  <si>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安全生产基础</t>
  </si>
  <si>
    <t xml:space="preserve">      应急救援</t>
  </si>
  <si>
    <t xml:space="preserve">      应急管理</t>
  </si>
  <si>
    <t xml:space="preserve">      其他应急管理支出</t>
  </si>
  <si>
    <t xml:space="preserve">    消防事务</t>
  </si>
  <si>
    <t xml:space="preserve">      消防应急救援</t>
  </si>
  <si>
    <t xml:space="preserve">      其他消防事务支出</t>
  </si>
  <si>
    <t xml:space="preserve">    森林消防事务</t>
  </si>
  <si>
    <t xml:space="preserve">      森林消防应急救援</t>
  </si>
  <si>
    <t xml:space="preserve">      其他森林消防事务支出</t>
  </si>
  <si>
    <t xml:space="preserve">    煤矿安全</t>
  </si>
  <si>
    <t xml:space="preserve">      煤矿安全监察事务</t>
  </si>
  <si>
    <t xml:space="preserve">      煤矿应急救援事务</t>
  </si>
  <si>
    <t xml:space="preserve">      其他煤矿安全支出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</si>
  <si>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</si>
  <si>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</si>
  <si>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</si>
  <si>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</si>
  <si>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</si>
  <si>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</si>
  <si>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</si>
  <si>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</si>
  <si>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 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</si>
  <si>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</si>
  <si>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</si>
  <si>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</si>
  <si>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</si>
  <si>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</si>
  <si>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</si>
  <si>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</si>
  <si>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</si>
  <si>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</si>
  <si>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</si>
  <si>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</si>
  <si>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>预备费</t>
  </si>
  <si>
    <t xml:space="preserve">  其他支出</t>
  </si>
  <si>
    <t xml:space="preserve">    年初预留</t>
  </si>
  <si>
    <t xml:space="preserve">    其他支出(款)</t>
  </si>
  <si>
    <t xml:space="preserve">  债务付息支出</t>
  </si>
  <si>
    <t xml:space="preserve">    地方政府一般债务付息支出</t>
  </si>
  <si>
    <t xml:space="preserve">      地方政府一般债券付息支出</t>
  </si>
  <si>
    <t xml:space="preserve">      地方政府其他一般债务付息支出</t>
  </si>
  <si>
    <t xml:space="preserve">  债务发行费用支出</t>
  </si>
  <si>
    <t xml:space="preserve">    地方政府一般债务发行费用支出</t>
  </si>
  <si>
    <t>明阳街道2022年一般公共预算市级基本支出表</t>
  </si>
  <si>
    <t>表5</t>
  </si>
  <si>
    <t xml:space="preserve">  机关工资福利支出</t>
  </si>
  <si>
    <t xml:space="preserve">    工资奖金津补贴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</si>
  <si>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</si>
  <si>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</si>
  <si>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</si>
  <si>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</si>
  <si>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</si>
  <si>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会议费</t>
  </si>
  <si>
    <t xml:space="preserve">    培训费</t>
  </si>
  <si>
    <t xml:space="preserve">    专用材料购置费</t>
  </si>
  <si>
    <t xml:space="preserve">    委托业务费</t>
  </si>
  <si>
    <t xml:space="preserve">    公务接待费</t>
  </si>
  <si>
    <t xml:space="preserve">    因公出国(境)费用</t>
  </si>
  <si>
    <t xml:space="preserve">    公务用车运行维护费</t>
  </si>
  <si>
    <t xml:space="preserve">    维修(护)费</t>
  </si>
  <si>
    <t xml:space="preserve">    其他商品和服务支出</t>
  </si>
  <si>
    <t xml:space="preserve">  机关资本性支出(一)</t>
  </si>
  <si>
    <t xml:space="preserve">    房屋建筑物购建</t>
  </si>
  <si>
    <t xml:space="preserve">    基础设施建设</t>
  </si>
  <si>
    <t xml:space="preserve">    公务用车购置</t>
  </si>
  <si>
    <t xml:space="preserve">    设备购置</t>
  </si>
  <si>
    <t xml:space="preserve">    大型修缮</t>
  </si>
  <si>
    <t xml:space="preserve">    其他资本性支出</t>
  </si>
  <si>
    <t xml:space="preserve">  对事业单位经常性补助</t>
  </si>
  <si>
    <t xml:space="preserve">    工资福利支出</t>
  </si>
  <si>
    <t xml:space="preserve">    商品和服务支出</t>
  </si>
  <si>
    <t xml:space="preserve">    其他对事业单位补助</t>
  </si>
  <si>
    <t xml:space="preserve">  对事业单位资本性补助</t>
  </si>
  <si>
    <t xml:space="preserve">    资本性支出(一)</t>
  </si>
  <si>
    <t xml:space="preserve">  对企业补助</t>
  </si>
  <si>
    <t xml:space="preserve">    其他对企业补助</t>
  </si>
  <si>
    <t xml:space="preserve">  对个人和家庭的补助</t>
  </si>
  <si>
    <t xml:space="preserve">    社会福利和救助</t>
  </si>
  <si>
    <t xml:space="preserve">    助学金</t>
  </si>
  <si>
    <t xml:space="preserve">    离退休费</t>
  </si>
  <si>
    <t xml:space="preserve">    其他对个人和家庭补助</t>
  </si>
  <si>
    <t xml:space="preserve">    其他支出</t>
  </si>
  <si>
    <t>2022年一般公共预算税收返还和转移支付分项目表</t>
  </si>
  <si>
    <t>表6</t>
  </si>
  <si>
    <t>税收返还合计</t>
  </si>
  <si>
    <t xml:space="preserve">     所得税基数返还收入</t>
  </si>
  <si>
    <t xml:space="preserve">     成品油税费改革税收返还收入</t>
  </si>
  <si>
    <t xml:space="preserve">     增值税税收返还收入</t>
  </si>
  <si>
    <t xml:space="preserve">     消费税税收返还收入</t>
  </si>
  <si>
    <t xml:space="preserve">     增值税“五五分享”税收返还收入</t>
  </si>
  <si>
    <t xml:space="preserve">     其他返还性收入</t>
  </si>
  <si>
    <t>一般公共预算转移支付合计</t>
  </si>
  <si>
    <t>一、一般性转移支付</t>
  </si>
  <si>
    <t>体制补助支出</t>
  </si>
  <si>
    <t>均衡性转移支付支出</t>
  </si>
  <si>
    <t>县级基本财力保障机制奖补资金支出</t>
  </si>
  <si>
    <t>结算补助支出</t>
  </si>
  <si>
    <t>资源枯竭型城市转移支付补助支出</t>
  </si>
  <si>
    <t>企业事业单位划转补助支出</t>
  </si>
  <si>
    <t>产粮（油）大县奖励资金支出</t>
  </si>
  <si>
    <t>重点生态功能区转移支付支出</t>
  </si>
  <si>
    <t>固定数额补助支出</t>
  </si>
  <si>
    <t>边境地区转移支付支出</t>
  </si>
  <si>
    <t>贫困地区转移支付支出</t>
  </si>
  <si>
    <t>一般公共服务共同财政事权转移支付支出</t>
  </si>
  <si>
    <t>公共安全共同财政事权转移支付支出</t>
  </si>
  <si>
    <t>教育共同财政事权转移支付支出</t>
  </si>
  <si>
    <t>文化旅游体育与传媒共同财政事权转移支付支出</t>
  </si>
  <si>
    <t>社会保障和就业共同财政事权转移支付支出</t>
  </si>
  <si>
    <t>医疗卫生共同财政事权转移支付支出</t>
  </si>
  <si>
    <t>节能环保共同财政事权转移支付支出</t>
  </si>
  <si>
    <t>城乡社区共同财政事权转移支付支出</t>
  </si>
  <si>
    <t>农林水共同财政事权转移支付支出</t>
  </si>
  <si>
    <t>交通运输共同财政事权转移支付支出</t>
  </si>
  <si>
    <t>住房保障共同财政事权转移支付支出</t>
  </si>
  <si>
    <t>灾害防治及应急管理共同财政事权转移支付支出</t>
  </si>
  <si>
    <t>其他一般性转移支付支出</t>
  </si>
  <si>
    <t>二、专项转移支付</t>
  </si>
  <si>
    <t>少数民族地区专项补助经费</t>
  </si>
  <si>
    <t>第七次全国人口普查补助经费</t>
  </si>
  <si>
    <t>市级信访专项资金</t>
  </si>
  <si>
    <t>村级党建工作经费</t>
  </si>
  <si>
    <t>社区党组织服务群众专项资金</t>
  </si>
  <si>
    <t>辽宁省落实重大政策措施激励奖励专项资金</t>
  </si>
  <si>
    <t>食品监管补助资金</t>
  </si>
  <si>
    <t>全日制普通高等院校毕业生应征入伍一次性奖励金</t>
  </si>
  <si>
    <t>学前教育补助资金</t>
  </si>
  <si>
    <t>教育费附加补助资金</t>
  </si>
  <si>
    <t>博士后创新人才集聚工程项目</t>
  </si>
  <si>
    <t>工程研究中心</t>
  </si>
  <si>
    <t>中央引导地方科技发展资金</t>
  </si>
  <si>
    <t>文旅产业发展专项</t>
  </si>
  <si>
    <t>旅游发展专项资金</t>
  </si>
  <si>
    <t>文化保护传承利用工程</t>
  </si>
  <si>
    <t>文艺精品扶持奖励</t>
  </si>
  <si>
    <t>旅游基础设施工程</t>
  </si>
  <si>
    <t>文物保护经费</t>
  </si>
  <si>
    <t>非物质文化遗产保护经费</t>
  </si>
  <si>
    <t>人才专项资金</t>
  </si>
  <si>
    <t>留学回国人员创新创业支持计划</t>
  </si>
  <si>
    <t>吸引知名高校学生毕业后在连创新创业专项资金</t>
  </si>
  <si>
    <t>城乡居民基本养老保险协办员工作补贴</t>
  </si>
  <si>
    <t>三支一扶计划补助经费</t>
  </si>
  <si>
    <t>社区工作人员薪酬及办公经费补助</t>
  </si>
  <si>
    <t>农村住房保险保费补助</t>
  </si>
  <si>
    <t>积极应对人口老龄化工程和托育建设</t>
  </si>
  <si>
    <t>“牵手计划”项目经费</t>
  </si>
  <si>
    <t>残疾人事业发展补助</t>
  </si>
  <si>
    <t>重大传染病防控</t>
  </si>
  <si>
    <t>疫情防控专项资金</t>
  </si>
  <si>
    <t>大气污染防治资金</t>
  </si>
  <si>
    <t>水污染防治专项</t>
  </si>
  <si>
    <t>污水处理收集管网工程项目</t>
  </si>
  <si>
    <t>河流断面水质污染补偿资金</t>
  </si>
  <si>
    <t>退耕还林补助</t>
  </si>
  <si>
    <t>农业绿色发展专项</t>
  </si>
  <si>
    <t>污染治理和节能减碳专项</t>
  </si>
  <si>
    <t>清洁供暖项目</t>
  </si>
  <si>
    <t>污水处理费返还</t>
  </si>
  <si>
    <t>及时雨专项经费</t>
  </si>
  <si>
    <t>城市维护费</t>
  </si>
  <si>
    <t>排水设施建设</t>
  </si>
  <si>
    <t>农业生产发展资金</t>
  </si>
  <si>
    <t>农村综合改革资金</t>
  </si>
  <si>
    <t>村级公益村内道路硬化亮化项目</t>
  </si>
  <si>
    <t>创业担保贷款贴息资金</t>
  </si>
  <si>
    <t>林业生态建设项目补助资金</t>
  </si>
  <si>
    <t>沈海高速公路大连段造林绿化工程土地租用补助资金</t>
  </si>
  <si>
    <t>农村综合改革转移支付</t>
  </si>
  <si>
    <t>藏粮于地藏粮于技专项</t>
  </si>
  <si>
    <t>水安全保障工程专项</t>
  </si>
  <si>
    <t>普惠金融发展专项</t>
  </si>
  <si>
    <t>国务院督查激励地区省级再激励资金</t>
  </si>
  <si>
    <t>厕所革命奖补资金</t>
  </si>
  <si>
    <t>扶持壮大村级集体经济转移支付资金</t>
  </si>
  <si>
    <t>农业行业基础能力建设</t>
  </si>
  <si>
    <t>省财政县域经济发展专项资金</t>
  </si>
  <si>
    <t>入境国际航行船舶核酸采样送样经费</t>
  </si>
  <si>
    <t>华铜矿离退休人员取暖费补贴</t>
  </si>
  <si>
    <t>中小企业发展专项资金</t>
  </si>
  <si>
    <t>新型基础设施建设专项</t>
  </si>
  <si>
    <t>支持先进制造业和现代服务业发展专项</t>
  </si>
  <si>
    <t>重点地区转型发展专项</t>
  </si>
  <si>
    <t>技术改造专项</t>
  </si>
  <si>
    <t>重大项目策划补助资金</t>
  </si>
  <si>
    <t>吸引外商投资扶持资金</t>
  </si>
  <si>
    <t>飞地经济招商工作经费</t>
  </si>
  <si>
    <t>服务业发展资金</t>
  </si>
  <si>
    <t>促消费专项资金</t>
  </si>
  <si>
    <t>省全面开放资金</t>
  </si>
  <si>
    <t>省电商进农村工作奖励资金</t>
  </si>
  <si>
    <t>城乡冷链和国家物流枢纽建设</t>
  </si>
  <si>
    <t>金融产业扶持专项资金</t>
  </si>
  <si>
    <t>自然资源领域专项</t>
  </si>
  <si>
    <t>保障性安居工程</t>
  </si>
  <si>
    <t>城镇老旧小区改造补助资金</t>
  </si>
  <si>
    <t>军粮供应工程专项资金</t>
  </si>
  <si>
    <t>应急管理和安全生产专项</t>
  </si>
  <si>
    <t>铁路道口监管工作经费</t>
  </si>
  <si>
    <t>自然灾害救灾资金</t>
  </si>
  <si>
    <t>老工业地区振兴发展中央预算内投资预算</t>
  </si>
  <si>
    <t>东关街历史文化街区保护与利用PPP项目前期工作</t>
  </si>
  <si>
    <t>区域双创示范基地奖励资金</t>
  </si>
  <si>
    <t>重大项目前期工作费（东北振兴前期工作补助）专项</t>
  </si>
  <si>
    <t>引导社会资本参与盘活国有存量资产投资示范专项</t>
  </si>
  <si>
    <t>注：明阳街道2022年一般公共预算税收返还和转移支付分项目表没有数据</t>
  </si>
  <si>
    <t>2022年市对下一般公共预算转移支付分地区表</t>
  </si>
  <si>
    <t>表7</t>
  </si>
  <si>
    <t>转移支付合计</t>
  </si>
  <si>
    <t>一般性转移支付</t>
  </si>
  <si>
    <t>专项转移支付</t>
  </si>
  <si>
    <t>注：明阳街道2022年市对下一般公共预算转移支付分地区表没有数据</t>
  </si>
  <si>
    <t>2022年明阳街道一般债务限额和余额表</t>
  </si>
  <si>
    <t>表8</t>
  </si>
  <si>
    <t>单位：亿元</t>
  </si>
  <si>
    <t>项        目</t>
  </si>
  <si>
    <t>一、2021年末地方政府一般债务余额实际数</t>
  </si>
  <si>
    <t>二、2022年末地方政府一般债务余额限额</t>
  </si>
  <si>
    <t>三、2022年地方政府一般债务发行额</t>
  </si>
  <si>
    <t>四、2022年地方政府一般债务还本额</t>
  </si>
  <si>
    <t>五、2022年末地方政府一般债务余额实际数</t>
  </si>
  <si>
    <t>备注：2022年明阳街道一般债务限额和余额表没有数据</t>
  </si>
  <si>
    <t xml:space="preserve">   </t>
  </si>
  <si>
    <t>2022年明阳街道一般债务分地区限额和余额表</t>
  </si>
  <si>
    <t>表9</t>
  </si>
  <si>
    <t>地 区</t>
  </si>
  <si>
    <t>2022年限额</t>
  </si>
  <si>
    <t>2022年末余额数</t>
  </si>
  <si>
    <t>注：2022年明阳街道一般债务分地区限额和余额表没有数据</t>
  </si>
  <si>
    <t>明阳街道2022年政府性基金收入表</t>
  </si>
  <si>
    <t>表10</t>
  </si>
  <si>
    <t>政府性基金预算收入合计</t>
  </si>
  <si>
    <t xml:space="preserve"> 政府性基金收入</t>
  </si>
  <si>
    <t xml:space="preserve">   港口建设费收入</t>
  </si>
  <si>
    <t xml:space="preserve">   国有土地收益基金收入</t>
  </si>
  <si>
    <t xml:space="preserve">   农业土地开发资金收入</t>
  </si>
  <si>
    <t xml:space="preserve">   国有土地使用权出让收入</t>
  </si>
  <si>
    <t xml:space="preserve">      土地出让价款收入</t>
  </si>
  <si>
    <t xml:space="preserve">      补缴的土地价款</t>
  </si>
  <si>
    <t xml:space="preserve">      划拨土地收入</t>
  </si>
  <si>
    <t xml:space="preserve">      缴纳新增建设用地土地有偿使用费</t>
  </si>
  <si>
    <t xml:space="preserve">      其他土地出让收入</t>
  </si>
  <si>
    <t xml:space="preserve">   彩票公益金收入</t>
  </si>
  <si>
    <t xml:space="preserve">      福利彩票公益金收入</t>
  </si>
  <si>
    <t xml:space="preserve">      体育彩票公益金收入</t>
  </si>
  <si>
    <t xml:space="preserve">   城市基础设施配套费收入</t>
  </si>
  <si>
    <t xml:space="preserve">   污水处理费收入</t>
  </si>
  <si>
    <t xml:space="preserve">   彩票发行机构和彩票销售机构的业务费用</t>
  </si>
  <si>
    <t xml:space="preserve">      福利彩票销售机构的业务费用</t>
  </si>
  <si>
    <t xml:space="preserve">      体育彩票销售机构的业务费用</t>
  </si>
  <si>
    <t xml:space="preserve">   其他政府性基金收入</t>
  </si>
  <si>
    <t xml:space="preserve"> 专项债务对应项目专项收入</t>
  </si>
  <si>
    <t xml:space="preserve">   其他政府性基金专项债务对应项目专项收入 </t>
  </si>
  <si>
    <t xml:space="preserve">      其他地方自行试点项目收益专项债券对应项目专项收入  </t>
  </si>
  <si>
    <t>明阳街道2022年政府性基金支出表</t>
  </si>
  <si>
    <t>表11</t>
  </si>
  <si>
    <t>政府性基金预算支出合计</t>
  </si>
  <si>
    <t xml:space="preserve">    大中型水库移民后期扶持基金支出</t>
  </si>
  <si>
    <t xml:space="preserve">    小型水库移民扶助基金安排的支出</t>
  </si>
  <si>
    <t xml:space="preserve">    国有土地使用权出让收入安排的支出</t>
  </si>
  <si>
    <t xml:space="preserve">    国有土地收益基金安排的支出</t>
  </si>
  <si>
    <t xml:space="preserve">    农业土地开发资金安排的支出</t>
  </si>
  <si>
    <t xml:space="preserve">    城市基础设施配套费安排的支出</t>
  </si>
  <si>
    <t xml:space="preserve">    污水处理费安排的支出</t>
  </si>
  <si>
    <t xml:space="preserve">    港口建设费安排的支出</t>
  </si>
  <si>
    <t xml:space="preserve">    民航发展基金支出</t>
  </si>
  <si>
    <t xml:space="preserve">    其他政府性基金收入安排的支出</t>
  </si>
  <si>
    <t xml:space="preserve">    彩票发行销售机构业务费安排的支出</t>
  </si>
  <si>
    <t xml:space="preserve">    彩票公益金安排的支出</t>
  </si>
  <si>
    <t xml:space="preserve">  抗疫特别国债安排的支出</t>
  </si>
  <si>
    <t>市级2022年政府性基金收入表</t>
  </si>
  <si>
    <t>表12</t>
  </si>
  <si>
    <t>项目</t>
  </si>
  <si>
    <t>市级2022年政府性基金支出表</t>
  </si>
  <si>
    <t>表13</t>
  </si>
  <si>
    <t xml:space="preserve">      移民补助</t>
  </si>
  <si>
    <t xml:space="preserve">      基础设施建设和经济发展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</si>
  <si>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</si>
  <si>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</si>
  <si>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</si>
  <si>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</si>
  <si>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城市公共设施</t>
  </si>
  <si>
    <t xml:space="preserve">      污水处理设施建设和运营</t>
  </si>
  <si>
    <t xml:space="preserve">      代征手续费</t>
  </si>
  <si>
    <t xml:space="preserve">      其他污水处理费安排的支出</t>
  </si>
  <si>
    <t xml:space="preserve">      航道建设和维护</t>
  </si>
  <si>
    <t xml:space="preserve">      其他港口建设费安排的支出</t>
  </si>
  <si>
    <t xml:space="preserve">      民航机场建设</t>
  </si>
  <si>
    <t xml:space="preserve">      航线和机场补贴</t>
  </si>
  <si>
    <t xml:space="preserve">      通用航空发展</t>
  </si>
  <si>
    <t xml:space="preserve">     其他政府性基金及对应专项债务收入安排的支出</t>
  </si>
  <si>
    <t xml:space="preserve">        其他地方自行试点项目收益专项债券收入安排的支出  </t>
  </si>
  <si>
    <t xml:space="preserve">      福利彩票销售机构的业务费支出</t>
  </si>
  <si>
    <t xml:space="preserve">      体育彩票销售机构的业务费支出</t>
  </si>
  <si>
    <t xml:space="preserve">      彩票市场调控资金支出</t>
  </si>
  <si>
    <t xml:space="preserve">      用于社会福利的彩票公益金支出</t>
  </si>
  <si>
    <t xml:space="preserve">      用于体育事业的彩票公益金支出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</si>
  <si>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</si>
  <si>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</si>
  <si>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用于扶贫的彩票公益金支出</t>
  </si>
  <si>
    <t xml:space="preserve">      用于城乡医疗救助的彩票公益金支出</t>
  </si>
  <si>
    <t xml:space="preserve">    地方政府专项债务付息支出</t>
  </si>
  <si>
    <t xml:space="preserve">      国有土地使用权出让金债务付息支出</t>
  </si>
  <si>
    <t xml:space="preserve">      城市基础设施配套费债务付息支出</t>
  </si>
  <si>
    <t xml:space="preserve">      其他地方自行试点项目收益专项债券付息支出</t>
  </si>
  <si>
    <t xml:space="preserve">    地方政府专项债务发行费用支出</t>
  </si>
  <si>
    <t xml:space="preserve">      国有土地使用权出让金债务发行费用支出</t>
  </si>
  <si>
    <t xml:space="preserve">      其他政府性基金债务发行费用支出</t>
  </si>
  <si>
    <t>2022年市对下政府性基金转移支付分项目表</t>
  </si>
  <si>
    <t>表14</t>
  </si>
  <si>
    <t>项          目</t>
  </si>
  <si>
    <t>政府性基金转移支付合计</t>
  </si>
  <si>
    <t>市级体彩公益金支持区市县体育事业专项资金</t>
  </si>
  <si>
    <t>高龄老年人生活津贴</t>
  </si>
  <si>
    <t>民政部门管理的60年代精简退职职工生活待遇经费</t>
  </si>
  <si>
    <t>民办非营利养老机构运行补贴</t>
  </si>
  <si>
    <t>民办非营利养老机构新增床位补贴</t>
  </si>
  <si>
    <t>养老机构星级评定奖励补贴</t>
  </si>
  <si>
    <t>特困老年人居家养老服务和入住养老机构补贴</t>
  </si>
  <si>
    <t>农村困难家庭常年病人托管中心运营补贴</t>
  </si>
  <si>
    <t>老年服务与管理类专业毕业生入职养老服务机构补助</t>
  </si>
  <si>
    <t>免除基本殡葬费用等补助</t>
  </si>
  <si>
    <t>社区养老服务中心运营补贴</t>
  </si>
  <si>
    <t>“两癌”患病贫困妇女救助资金</t>
  </si>
  <si>
    <t>足球事业发展专项资金</t>
  </si>
  <si>
    <t>大中型水库移民后期扶持补助资金</t>
  </si>
  <si>
    <t>注：明阳街道2022年市对下政府性基金转移支付分项目表没有数据</t>
  </si>
  <si>
    <t>2022年市对下政府性基金转移支付分地区表</t>
  </si>
  <si>
    <t>表15</t>
  </si>
  <si>
    <t>地    区</t>
  </si>
  <si>
    <t>注：2022年市对下政府性基金转移支付分地区表没有数据</t>
  </si>
  <si>
    <t>2022年大连市政府专项债务限额和余额表</t>
  </si>
  <si>
    <t>表16</t>
  </si>
  <si>
    <t>一、2021年末地方政府专项债务余额实际数</t>
  </si>
  <si>
    <t>二、2022年末地方政府专项债务余额限额</t>
  </si>
  <si>
    <t>三、2022年地方政府专项债务发行额</t>
  </si>
  <si>
    <t>四、2022年地方政府专项债务还本额</t>
  </si>
  <si>
    <t>五、2022年末地方政府专项债务余额实际数</t>
  </si>
  <si>
    <t>备注：2022年明阳街道专项债务限额和余额表没有数据</t>
  </si>
  <si>
    <t>2022年明阳街道专项债务分地区限额和余额表</t>
  </si>
  <si>
    <t>表17</t>
  </si>
  <si>
    <t>注：2022年明阳街道专项债务分地区限额和余额表没有数据</t>
  </si>
  <si>
    <t>2022年明阳街道债券发行及还本付息情况表</t>
  </si>
  <si>
    <t>表18</t>
  </si>
  <si>
    <t>大连市</t>
  </si>
  <si>
    <t>其中：市级</t>
  </si>
  <si>
    <t>2022年债券发行数</t>
  </si>
  <si>
    <t>2022年债券还本数</t>
  </si>
  <si>
    <t>2022年债券付息数</t>
  </si>
  <si>
    <t>备注：2022年明阳街道债券发行及还本付息情况表没有数据</t>
  </si>
  <si>
    <t xml:space="preserve">    </t>
  </si>
  <si>
    <t>明阳街道2022年国有资本经营收入表</t>
  </si>
  <si>
    <t>表19</t>
  </si>
  <si>
    <t>国有资本经营收入合计</t>
  </si>
  <si>
    <t xml:space="preserve">  利润收入</t>
  </si>
  <si>
    <t xml:space="preserve">    投资服务企业利润收入</t>
  </si>
  <si>
    <t xml:space="preserve">    教育文化广播企业利润收入</t>
  </si>
  <si>
    <t xml:space="preserve">    机关社团所属企业利润收入</t>
  </si>
  <si>
    <t xml:space="preserve">    金融企业利润收入（国资预算）</t>
  </si>
  <si>
    <t xml:space="preserve">    其他国有资本经营预算企业利润收入</t>
  </si>
  <si>
    <t xml:space="preserve">  股利、股息收入</t>
  </si>
  <si>
    <t>备注：明阳街道2022年国有资本经营收入表没有数据</t>
  </si>
  <si>
    <t>明阳街道2022年国有资本经营支出表</t>
  </si>
  <si>
    <t>表20</t>
  </si>
  <si>
    <t>国有资本经营支出合计</t>
  </si>
  <si>
    <t xml:space="preserve">  解决历史遗留问题及改革成本支出</t>
  </si>
  <si>
    <t xml:space="preserve">    国有企业退休人员社会化管理补助支出</t>
  </si>
  <si>
    <t xml:space="preserve">    国有企业改革成本支出</t>
  </si>
  <si>
    <t xml:space="preserve">  国有企业资本金注入</t>
  </si>
  <si>
    <t xml:space="preserve">    国有经济结构调整支出</t>
  </si>
  <si>
    <t xml:space="preserve">    金融企业资本性支出</t>
  </si>
  <si>
    <t xml:space="preserve">    其他国有企业资本金注入</t>
  </si>
  <si>
    <t xml:space="preserve">  其他国有资本经营预算支出(款)</t>
  </si>
  <si>
    <t xml:space="preserve">    其他国有资本经营预算支出(项)</t>
  </si>
  <si>
    <t>备注：明阳街道2022年国有资本经营支出表没有数据</t>
  </si>
  <si>
    <t>市级2022年国有资本经营收入表</t>
  </si>
  <si>
    <t>表21</t>
  </si>
  <si>
    <t>备注：明阳街道市级2022年国有资本经营收入表没有数据</t>
  </si>
  <si>
    <t>市级2022年国有资本经营支出表</t>
  </si>
  <si>
    <t>表22</t>
  </si>
  <si>
    <t xml:space="preserve">  国有企业政策性补贴</t>
  </si>
  <si>
    <t xml:space="preserve">    国有企业政策性补贴</t>
  </si>
  <si>
    <t>备注：明阳街道市级2022年国有资本经营支出表没有数据</t>
  </si>
  <si>
    <t>2022年市对下国有资本经营预算转移支付表</t>
  </si>
  <si>
    <t>表23</t>
  </si>
  <si>
    <t> 科 目</t>
  </si>
  <si>
    <t>国有资本经营预算转移支付合计</t>
  </si>
  <si>
    <t>备注：2022年市对下国有资本经营预算转移支付表没有数据</t>
  </si>
  <si>
    <t>明阳街道2022年社会保险基金收入表</t>
  </si>
  <si>
    <t>表24</t>
  </si>
  <si>
    <t>项        目</t>
  </si>
  <si>
    <t>一、社会保险基金收入合计</t>
  </si>
  <si>
    <t>城乡居民基本养老保险基金收入</t>
  </si>
  <si>
    <t>城乡居民基本养老保险基金缴费收入</t>
  </si>
  <si>
    <t>城乡居民基本养老保险基金财政补贴收入</t>
  </si>
  <si>
    <t>城乡居民基本养老保险基金利息收入</t>
  </si>
  <si>
    <t>机关事业单位基本养老保险基金收入</t>
  </si>
  <si>
    <t>机关事业单位基本养老保险费收入</t>
  </si>
  <si>
    <t>机关事业单位基本养老保险基金财政补助收入</t>
  </si>
  <si>
    <t>职工基本医疗保险基金收入</t>
  </si>
  <si>
    <t>职工基本医疗保险费收入</t>
  </si>
  <si>
    <t>职工基本医疗保险基金财政补贴收入</t>
  </si>
  <si>
    <t>职工基本医疗保险基金利息收入</t>
  </si>
  <si>
    <t>其他城镇职工基本医疗保险基金收入</t>
  </si>
  <si>
    <t>城乡居民基本医疗保险基金收入</t>
  </si>
  <si>
    <t>城乡居民基本医疗保险基金缴费收入</t>
  </si>
  <si>
    <t>城乡居民基本医疗保险基金财政补贴收入</t>
  </si>
  <si>
    <t>城乡居民基本医疗保险基金利息收入</t>
  </si>
  <si>
    <t>工伤保险基金收入</t>
  </si>
  <si>
    <t>工伤保险费收入</t>
  </si>
  <si>
    <t>工伤保险基金利息收入</t>
  </si>
  <si>
    <t>失业保险基金收入</t>
  </si>
  <si>
    <t>失业保险费收入</t>
  </si>
  <si>
    <t>失业保险基金利息收入</t>
  </si>
  <si>
    <t>,</t>
  </si>
  <si>
    <t>其他失业保险基金收入</t>
  </si>
  <si>
    <t>二、转移性收入</t>
  </si>
  <si>
    <t>社会保险基金转移收入</t>
  </si>
  <si>
    <t>机关事业单位基本养老保险基金转移收入</t>
  </si>
  <si>
    <t>职工基本医疗保险基金转移收入</t>
  </si>
  <si>
    <t>上年结余收入</t>
  </si>
  <si>
    <t>城乡居民基本养老保险基金上年结余收入</t>
  </si>
  <si>
    <t>机关事业单位基本养老保险基金上年结余收入</t>
  </si>
  <si>
    <t>职工基本医疗保险基金上年结余收入</t>
  </si>
  <si>
    <t>城乡居民基本医疗保险基金上年结余收入</t>
  </si>
  <si>
    <t>工伤保险基金上年结余收入</t>
  </si>
  <si>
    <t>失业保险基金上年结余收入</t>
  </si>
  <si>
    <t>三、收入总计</t>
  </si>
  <si>
    <t>备注：明阳街道2022年社会保险基金收入表没有数据</t>
  </si>
  <si>
    <t>明阳街道2022年社会保险基金支出表</t>
  </si>
  <si>
    <t>表25</t>
  </si>
  <si>
    <t>一、社会保险基金支出合计</t>
  </si>
  <si>
    <t>城乡居民基本养老保险基金支出</t>
  </si>
  <si>
    <t>基础养老金支出</t>
  </si>
  <si>
    <t>个人账户养老金支出</t>
  </si>
  <si>
    <t>机关事业单位基本养老保险基金支出</t>
  </si>
  <si>
    <t>基本养老金支出</t>
  </si>
  <si>
    <t>其他机关事业单位基本养老保险基金支出</t>
  </si>
  <si>
    <t>职工基本医疗保险基金支出</t>
  </si>
  <si>
    <t>职工基本医疗保险统筹基金</t>
  </si>
  <si>
    <t>职工基本医疗保险个人账户基金</t>
  </si>
  <si>
    <t>其他职工基本医疗保险基金支出</t>
  </si>
  <si>
    <t>城乡居民基本医疗保险基金支出</t>
  </si>
  <si>
    <t>城乡居民基本医疗保险基金医疗待遇支出</t>
  </si>
  <si>
    <t>城乡居民大病保险支出</t>
  </si>
  <si>
    <t>其他城乡居民基本医疗保险基金支出</t>
  </si>
  <si>
    <t>工伤保险基金支出</t>
  </si>
  <si>
    <t>工伤保险待遇</t>
  </si>
  <si>
    <t>工伤预防费用支出</t>
  </si>
  <si>
    <t>失业保险基金支出</t>
  </si>
  <si>
    <t>失业保险金</t>
  </si>
  <si>
    <t>医疗保险费</t>
  </si>
  <si>
    <t>稳定岗位补贴支出</t>
  </si>
  <si>
    <t>其他费用支出</t>
  </si>
  <si>
    <t>其他失业保险基金支出</t>
  </si>
  <si>
    <t>二、转移性支出</t>
  </si>
  <si>
    <t>社会保险基金转移支出</t>
  </si>
  <si>
    <t>机关事业单位基本养老保险基金转移支出</t>
  </si>
  <si>
    <t>失业保险基金转移支出</t>
  </si>
  <si>
    <t>社会保险基金上解上级支出</t>
  </si>
  <si>
    <t>工伤保险基金上解上级支出</t>
  </si>
  <si>
    <t>失业保险基金上解上级支出</t>
  </si>
  <si>
    <t>年终结余</t>
  </si>
  <si>
    <t>城乡居民基本养老保险基金年终结余</t>
  </si>
  <si>
    <t>机关事业单位基本养老保险基金年终结余</t>
  </si>
  <si>
    <t>职工基本医疗保险基金年终结余</t>
  </si>
  <si>
    <t>城乡居民基本医疗保险基金年终结余</t>
  </si>
  <si>
    <t>工伤保险基金年终结余</t>
  </si>
  <si>
    <t>失业保险基金年终结余</t>
  </si>
  <si>
    <t>三、支出总计</t>
  </si>
  <si>
    <t>备注：明阳街道2022年社会保险基金支出表没有数据</t>
  </si>
  <si>
    <t>2022年市级一般公共预算财政拨款
“三公”经费支出表</t>
  </si>
  <si>
    <t>表26</t>
  </si>
  <si>
    <t>决算数为预算数的%</t>
  </si>
  <si>
    <t>决算数为上年决算数的%</t>
  </si>
  <si>
    <t>合计</t>
  </si>
  <si>
    <t>因公出国（境）费</t>
  </si>
  <si>
    <t>公务接待费</t>
  </si>
  <si>
    <t>公务用车购置及运行费</t>
  </si>
  <si>
    <t>其中：公务用车购置费</t>
  </si>
  <si>
    <t xml:space="preserve">      公务用车运行费</t>
  </si>
  <si>
    <t>    </t>
  </si>
  <si>
    <r>
      <rPr>
        <b/>
        <sz val="22"/>
        <rFont val="Time"/>
        <charset val="0"/>
      </rPr>
      <t>2022</t>
    </r>
    <r>
      <rPr>
        <b/>
        <sz val="22"/>
        <rFont val="宋体"/>
        <charset val="134"/>
      </rPr>
      <t>年市级转移支付安排情况</t>
    </r>
  </si>
  <si>
    <t>备注：明阳街道2022年市级转移支付安排情况为空</t>
  </si>
  <si>
    <t>2022年市级地方政府债券资金使用情况表</t>
  </si>
  <si>
    <t>项目名称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</si>
  <si>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</si>
  <si>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</si>
  <si>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</si>
  <si>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</si>
  <si>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</si>
  <si>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</si>
  <si>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备注：明阳街道2022年市级地方政府债券资金使用情况表为空</t>
  </si>
  <si>
    <r>
      <rPr>
        <b/>
        <sz val="22"/>
        <rFont val="Time"/>
        <charset val="0"/>
      </rPr>
      <t>2022</t>
    </r>
    <r>
      <rPr>
        <b/>
        <sz val="22"/>
        <rFont val="宋体"/>
        <charset val="134"/>
      </rPr>
      <t>年市级预算绩效管理情况</t>
    </r>
  </si>
  <si>
    <r>
      <rPr>
        <b/>
        <sz val="22"/>
        <rFont val="Time"/>
        <charset val="0"/>
      </rPr>
      <t>2022</t>
    </r>
    <r>
      <rPr>
        <b/>
        <sz val="22"/>
        <rFont val="宋体"/>
        <charset val="134"/>
      </rPr>
      <t>年明阳街道直达资金情况</t>
    </r>
  </si>
  <si>
    <t>备注：2022年明阳街道没有直达资金</t>
  </si>
  <si>
    <t>2022年市级基本建设支出决算表</t>
  </si>
  <si>
    <r>
      <rPr>
        <sz val="12"/>
        <rFont val="黑体"/>
        <charset val="134"/>
      </rPr>
      <t xml:space="preserve">项 </t>
    </r>
    <r>
      <rPr>
        <sz val="12"/>
        <rFont val="宋体"/>
        <charset val="134"/>
      </rPr>
      <t>      </t>
    </r>
    <r>
      <rPr>
        <sz val="12"/>
        <rFont val="黑体"/>
        <charset val="134"/>
      </rPr>
      <t>目</t>
    </r>
  </si>
  <si>
    <t>决算数为预算数的％</t>
  </si>
  <si>
    <t>一、大连市本级支出</t>
  </si>
  <si>
    <t>功能分类科目（类级）</t>
  </si>
  <si>
    <t>　　其中：功能分类科目（款级）</t>
  </si>
  <si>
    <t xml:space="preserve">        功能分类科目（款级）</t>
  </si>
  <si>
    <t>…</t>
  </si>
  <si>
    <t>二、对县区转移支付</t>
  </si>
  <si>
    <t>大连市基本建设投资支出</t>
  </si>
  <si>
    <t>大连市本级支出</t>
  </si>
  <si>
    <t>对县区转移支付</t>
  </si>
  <si>
    <t>注：明阳街道2022年市级基本建设支出决算表为空</t>
  </si>
  <si>
    <t>  </t>
  </si>
</sst>
</file>

<file path=xl/styles.xml><?xml version="1.0" encoding="utf-8"?>
<styleSheet xmlns="http://schemas.openxmlformats.org/spreadsheetml/2006/main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\ * #,##0.00_-;_-&quot;$&quot;\ * #,##0.00\-;_-&quot;$&quot;\ * &quot;-&quot;??_-;_-@_-"/>
    <numFmt numFmtId="177" formatCode="0_ "/>
    <numFmt numFmtId="178" formatCode="_-* #,##0.00_-;\-* #,##0.00_-;_-* &quot;-&quot;??_-;_-@_-"/>
    <numFmt numFmtId="179" formatCode="&quot;$&quot;#,##0.00_);[Red]\(&quot;$&quot;#,##0.00\)"/>
    <numFmt numFmtId="180" formatCode="0.0"/>
    <numFmt numFmtId="181" formatCode="_-&quot;$&quot;\ * #,##0_-;_-&quot;$&quot;\ * #,##0\-;_-&quot;$&quot;\ * &quot;-&quot;_-;_-@_-"/>
    <numFmt numFmtId="182" formatCode="_-&quot;$&quot;* #,##0_-;\-&quot;$&quot;* #,##0_-;_-&quot;$&quot;* &quot;-&quot;_-;_-@_-"/>
    <numFmt numFmtId="183" formatCode="0.0%"/>
    <numFmt numFmtId="184" formatCode="_(&quot;$&quot;* #,##0.00_);_(&quot;$&quot;* \(#,##0.00\);_(&quot;$&quot;* &quot;-&quot;??_);_(@_)"/>
    <numFmt numFmtId="185" formatCode="_-* #,##0&quot;$&quot;_-;\-* #,##0&quot;$&quot;_-;_-* &quot;-&quot;&quot;$&quot;_-;_-@_-"/>
    <numFmt numFmtId="186" formatCode="#,##0;\(#,##0\)"/>
    <numFmt numFmtId="187" formatCode="0.00000000000000_);[Red]\(0.00000000000000\)"/>
    <numFmt numFmtId="188" formatCode="#,##0.0_);\(#,##0.0\)"/>
    <numFmt numFmtId="189" formatCode="#,##0;\-#,##0;&quot;-&quot;"/>
    <numFmt numFmtId="190" formatCode="_-* #,##0.00&quot;$&quot;_-;\-* #,##0.00&quot;$&quot;_-;_-* &quot;-&quot;??&quot;$&quot;_-;_-@_-"/>
    <numFmt numFmtId="191" formatCode="&quot;$&quot;\ #,##0.00_-;[Red]&quot;$&quot;\ #,##0.00\-"/>
    <numFmt numFmtId="192" formatCode="\$#,##0.00;\(\$#,##0.00\)"/>
    <numFmt numFmtId="193" formatCode="&quot;$&quot;#,##0_);[Red]\(&quot;$&quot;#,##0\)"/>
    <numFmt numFmtId="194" formatCode="_-* #,##0.00_$_-;\-* #,##0.00_$_-;_-* &quot;-&quot;??_$_-;_-@_-"/>
    <numFmt numFmtId="195" formatCode="\$#,##0;\(\$#,##0\)"/>
    <numFmt numFmtId="196" formatCode="#\ ??/??"/>
    <numFmt numFmtId="197" formatCode="\ \ \ \ \ \ @"/>
    <numFmt numFmtId="198" formatCode="_(&quot;$&quot;* #,##0_);_(&quot;$&quot;* \(#,##0\);_(&quot;$&quot;* &quot;-&quot;_);_(@_)"/>
    <numFmt numFmtId="199" formatCode="\ \ @"/>
    <numFmt numFmtId="200" formatCode="_-* #,##0_$_-;\-* #,##0_$_-;_-* &quot;-&quot;_$_-;_-@_-"/>
    <numFmt numFmtId="201" formatCode="yy\.mm\.dd"/>
    <numFmt numFmtId="202" formatCode="0.0_ "/>
    <numFmt numFmtId="203" formatCode="0.00_ "/>
    <numFmt numFmtId="204" formatCode="\ \ \ \ @"/>
    <numFmt numFmtId="205" formatCode="0.00_);[Red]\(0.00\)"/>
    <numFmt numFmtId="206" formatCode="\ \ "/>
  </numFmts>
  <fonts count="107"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sz val="18"/>
      <color rgb="FF333333"/>
      <name val="Microsoft YaHei"/>
      <charset val="134"/>
    </font>
    <font>
      <sz val="10.5"/>
      <color rgb="FF333333"/>
      <name val="Microsoft YaHei"/>
      <charset val="134"/>
    </font>
    <font>
      <sz val="12"/>
      <name val="黑体"/>
      <charset val="134"/>
    </font>
    <font>
      <b/>
      <sz val="12"/>
      <name val="黑体"/>
      <charset val="134"/>
    </font>
    <font>
      <b/>
      <sz val="22"/>
      <name val="Time"/>
      <charset val="0"/>
    </font>
    <font>
      <sz val="18"/>
      <name val="华文仿宋"/>
      <charset val="134"/>
    </font>
    <font>
      <b/>
      <sz val="12"/>
      <name val="宋体"/>
      <charset val="134"/>
    </font>
    <font>
      <sz val="11"/>
      <name val="华文仿宋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name val="宋体"/>
      <charset val="134"/>
    </font>
    <font>
      <b/>
      <sz val="18"/>
      <name val="方正小标宋简体"/>
      <charset val="134"/>
    </font>
    <font>
      <sz val="11"/>
      <name val="黑体"/>
      <charset val="134"/>
    </font>
    <font>
      <sz val="12"/>
      <color indexed="8"/>
      <name val="华文仿宋"/>
      <charset val="134"/>
    </font>
    <font>
      <sz val="10.5"/>
      <color indexed="8"/>
      <name val="Times New Roman"/>
      <charset val="0"/>
    </font>
    <font>
      <b/>
      <sz val="18"/>
      <name val="黑体"/>
      <charset val="134"/>
    </font>
    <font>
      <sz val="11"/>
      <color indexed="8"/>
      <name val="黑体"/>
      <charset val="134"/>
    </font>
    <font>
      <sz val="18"/>
      <name val="黑体"/>
      <charset val="134"/>
    </font>
    <font>
      <sz val="10.5"/>
      <name val="黑体"/>
      <charset val="134"/>
    </font>
    <font>
      <sz val="13"/>
      <color indexed="8"/>
      <name val="黑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3"/>
      <name val="黑体"/>
      <charset val="134"/>
    </font>
    <font>
      <sz val="12"/>
      <color indexed="8"/>
      <name val="黑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20"/>
      <name val="方正小标宋简体"/>
      <charset val="134"/>
    </font>
    <font>
      <b/>
      <sz val="11"/>
      <name val="黑体"/>
      <charset val="134"/>
    </font>
    <font>
      <sz val="12"/>
      <color indexed="10"/>
      <name val="黑体"/>
      <charset val="134"/>
    </font>
    <font>
      <b/>
      <sz val="10"/>
      <name val="黑体"/>
      <charset val="134"/>
    </font>
    <font>
      <sz val="10"/>
      <name val="黑体"/>
      <charset val="134"/>
    </font>
    <font>
      <sz val="14"/>
      <name val="宋体"/>
      <charset val="134"/>
    </font>
    <font>
      <b/>
      <sz val="22"/>
      <name val="宋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2"/>
      <color indexed="20"/>
      <name val="宋体"/>
      <charset val="134"/>
    </font>
    <font>
      <sz val="12"/>
      <color indexed="20"/>
      <name val="楷体_GB2312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2"/>
      <name val="Times New Roman"/>
      <charset val="0"/>
    </font>
    <font>
      <sz val="10"/>
      <name val="Helv"/>
      <charset val="0"/>
    </font>
    <font>
      <sz val="11"/>
      <color indexed="62"/>
      <name val="宋体"/>
      <charset val="134"/>
    </font>
    <font>
      <sz val="8"/>
      <name val="Times New Roman"/>
      <charset val="0"/>
    </font>
    <font>
      <sz val="9"/>
      <color indexed="8"/>
      <name val="宋体"/>
      <charset val="134"/>
    </font>
    <font>
      <sz val="10"/>
      <color indexed="8"/>
      <name val="Arial"/>
      <charset val="0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21"/>
      <name val="楷体_GB2312"/>
      <charset val="134"/>
    </font>
    <font>
      <sz val="10"/>
      <name val="Arial"/>
      <charset val="0"/>
    </font>
    <font>
      <i/>
      <sz val="11"/>
      <color indexed="23"/>
      <name val="宋体"/>
      <charset val="134"/>
    </font>
    <font>
      <sz val="10"/>
      <name val="Geneva"/>
      <charset val="0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2"/>
      <color indexed="1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sz val="10"/>
      <name val="MS Sans Serif"/>
      <charset val="0"/>
    </font>
    <font>
      <sz val="10.5"/>
      <color indexed="20"/>
      <name val="宋体"/>
      <charset val="134"/>
    </font>
    <font>
      <sz val="11"/>
      <color indexed="42"/>
      <name val="宋体"/>
      <charset val="134"/>
    </font>
    <font>
      <sz val="12"/>
      <color indexed="17"/>
      <name val="宋体"/>
      <charset val="134"/>
    </font>
    <font>
      <b/>
      <sz val="12"/>
      <name val="Arial"/>
      <charset val="0"/>
    </font>
    <font>
      <b/>
      <sz val="18"/>
      <color indexed="62"/>
      <name val="宋体"/>
      <charset val="134"/>
    </font>
    <font>
      <b/>
      <sz val="10"/>
      <name val="MS Sans Serif"/>
      <charset val="0"/>
    </font>
    <font>
      <b/>
      <sz val="11"/>
      <color indexed="42"/>
      <name val="宋体"/>
      <charset val="134"/>
    </font>
    <font>
      <sz val="10"/>
      <name val="Times New Roman"/>
      <charset val="0"/>
    </font>
    <font>
      <sz val="11"/>
      <name val="宋体"/>
      <charset val="134"/>
    </font>
    <font>
      <sz val="12"/>
      <name val="Arial"/>
      <charset val="0"/>
    </font>
    <font>
      <b/>
      <sz val="10"/>
      <name val="Tms Rmn"/>
      <charset val="0"/>
    </font>
    <font>
      <sz val="11"/>
      <name val="ＭＳ Ｐゴシック"/>
      <charset val="134"/>
    </font>
    <font>
      <b/>
      <sz val="13"/>
      <color indexed="62"/>
      <name val="宋体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i/>
      <sz val="10"/>
      <name val="MS Sans Serif"/>
      <charset val="0"/>
    </font>
    <font>
      <sz val="10.5"/>
      <color indexed="17"/>
      <name val="宋体"/>
      <charset val="134"/>
    </font>
    <font>
      <sz val="10"/>
      <color indexed="8"/>
      <name val="MS Sans Serif"/>
      <charset val="0"/>
    </font>
    <font>
      <sz val="11"/>
      <color indexed="20"/>
      <name val="Tahoma"/>
      <charset val="134"/>
    </font>
    <font>
      <i/>
      <sz val="10"/>
      <name val="Arial"/>
      <charset val="0"/>
    </font>
    <font>
      <b/>
      <i/>
      <sz val="16"/>
      <name val="Helv"/>
      <charset val="0"/>
    </font>
    <font>
      <b/>
      <sz val="9"/>
      <name val="Arial"/>
      <charset val="0"/>
    </font>
    <font>
      <b/>
      <sz val="9"/>
      <color indexed="9"/>
      <name val="宋体"/>
      <charset val="134"/>
    </font>
    <font>
      <sz val="8"/>
      <name val="Arial"/>
      <charset val="0"/>
    </font>
    <font>
      <b/>
      <sz val="15"/>
      <color indexed="62"/>
      <name val="宋体"/>
      <charset val="134"/>
    </font>
    <font>
      <b/>
      <sz val="18"/>
      <name val="Arial"/>
      <charset val="0"/>
    </font>
    <font>
      <sz val="12"/>
      <name val="Helv"/>
      <charset val="0"/>
    </font>
    <font>
      <sz val="12"/>
      <color indexed="9"/>
      <name val="Helv"/>
      <charset val="0"/>
    </font>
    <font>
      <sz val="7"/>
      <name val="Small Fonts"/>
      <charset val="0"/>
    </font>
    <font>
      <sz val="11"/>
      <color indexed="17"/>
      <name val="Tahoma"/>
      <charset val="134"/>
    </font>
    <font>
      <sz val="10"/>
      <name val="楷体"/>
      <charset val="134"/>
    </font>
    <font>
      <sz val="10"/>
      <color indexed="8"/>
      <name val="宋体"/>
      <charset val="134"/>
    </font>
    <font>
      <b/>
      <sz val="14"/>
      <name val="楷体"/>
      <charset val="134"/>
    </font>
    <font>
      <sz val="9"/>
      <name val="宋体"/>
      <charset val="134"/>
    </font>
    <font>
      <sz val="12"/>
      <name val="Courier"/>
      <charset val="0"/>
    </font>
    <font>
      <sz val="12"/>
      <name val="바탕체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gray0625"/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45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auto="1"/>
      </bottom>
      <diagonal/>
    </border>
  </borders>
  <cellStyleXfs count="2122"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42" fontId="0" fillId="0" borderId="0" applyFont="0" applyFill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6" fillId="0" borderId="0"/>
    <xf numFmtId="0" fontId="47" fillId="7" borderId="12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0" fillId="0" borderId="0">
      <alignment vertical="top"/>
    </xf>
    <xf numFmtId="0" fontId="0" fillId="0" borderId="0">
      <alignment vertical="center"/>
    </xf>
    <xf numFmtId="0" fontId="48" fillId="0" borderId="0">
      <alignment horizontal="center" wrapText="1"/>
      <protection locked="0"/>
    </xf>
    <xf numFmtId="41" fontId="0" fillId="0" borderId="0" applyFont="0" applyFill="0" applyBorder="0" applyAlignment="0" applyProtection="0">
      <alignment vertical="center"/>
    </xf>
    <xf numFmtId="0" fontId="25" fillId="3" borderId="0">
      <alignment horizontal="left" vertical="top"/>
    </xf>
    <xf numFmtId="0" fontId="49" fillId="3" borderId="0">
      <alignment horizontal="right" vertical="center"/>
    </xf>
    <xf numFmtId="0" fontId="24" fillId="9" borderId="0" applyNumberFormat="0" applyBorder="0" applyAlignment="0" applyProtection="0"/>
    <xf numFmtId="0" fontId="25" fillId="10" borderId="0" applyNumberFormat="0" applyBorder="0" applyAlignment="0" applyProtection="0">
      <alignment vertical="center"/>
    </xf>
    <xf numFmtId="0" fontId="45" fillId="0" borderId="0"/>
    <xf numFmtId="0" fontId="50" fillId="0" borderId="0" applyNumberFormat="0" applyFill="0" applyBorder="0" applyAlignment="0" applyProtection="0">
      <alignment vertical="top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1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2" fillId="11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2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40" fillId="12" borderId="0" applyNumberFormat="0" applyBorder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45" fillId="0" borderId="0"/>
    <xf numFmtId="0" fontId="50" fillId="0" borderId="0" applyNumberFormat="0" applyFill="0" applyBorder="0" applyAlignment="0" applyProtection="0">
      <alignment vertical="top"/>
    </xf>
    <xf numFmtId="0" fontId="42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>
      <alignment horizontal="centerContinuous" vertical="center"/>
    </xf>
    <xf numFmtId="0" fontId="25" fillId="0" borderId="0">
      <alignment vertical="center"/>
    </xf>
    <xf numFmtId="0" fontId="0" fillId="0" borderId="0"/>
    <xf numFmtId="0" fontId="44" fillId="12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60" fillId="0" borderId="0"/>
    <xf numFmtId="0" fontId="44" fillId="5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2" fillId="0" borderId="15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1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0" fillId="0" borderId="0">
      <alignment vertical="top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51" fillId="16" borderId="0" applyNumberFormat="0" applyBorder="0" applyAlignment="0" applyProtection="0">
      <alignment vertical="center"/>
    </xf>
    <xf numFmtId="0" fontId="63" fillId="10" borderId="17" applyNumberFormat="0" applyAlignment="0" applyProtection="0">
      <alignment vertical="center"/>
    </xf>
    <xf numFmtId="0" fontId="64" fillId="5" borderId="0" applyNumberFormat="0" applyBorder="0" applyAlignment="0" applyProtection="0"/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65" fillId="10" borderId="12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6" fillId="17" borderId="18" applyNumberFormat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58" fillId="0" borderId="0"/>
    <xf numFmtId="0" fontId="58" fillId="0" borderId="0"/>
    <xf numFmtId="182" fontId="58" fillId="0" borderId="0" applyFont="0" applyFill="0" applyBorder="0" applyAlignment="0" applyProtection="0"/>
    <xf numFmtId="0" fontId="0" fillId="0" borderId="0"/>
    <xf numFmtId="0" fontId="42" fillId="6" borderId="0" applyNumberFormat="0" applyBorder="0" applyAlignment="0" applyProtection="0">
      <alignment vertical="center"/>
    </xf>
    <xf numFmtId="0" fontId="58" fillId="0" borderId="0"/>
    <xf numFmtId="0" fontId="51" fillId="18" borderId="0" applyNumberFormat="0" applyBorder="0" applyAlignment="0" applyProtection="0">
      <alignment vertical="center"/>
    </xf>
    <xf numFmtId="0" fontId="0" fillId="0" borderId="0"/>
    <xf numFmtId="0" fontId="43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top"/>
    </xf>
    <xf numFmtId="0" fontId="67" fillId="0" borderId="19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68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0" fillId="0" borderId="0"/>
    <xf numFmtId="0" fontId="58" fillId="0" borderId="0"/>
    <xf numFmtId="0" fontId="25" fillId="19" borderId="0" applyNumberFormat="0" applyBorder="0" applyAlignment="0" applyProtection="0">
      <alignment vertical="center"/>
    </xf>
    <xf numFmtId="0" fontId="58" fillId="0" borderId="0"/>
    <xf numFmtId="0" fontId="45" fillId="0" borderId="0"/>
    <xf numFmtId="0" fontId="51" fillId="2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</xf>
    <xf numFmtId="0" fontId="25" fillId="7" borderId="0" applyNumberFormat="0" applyBorder="0" applyAlignment="0" applyProtection="0">
      <alignment vertical="center"/>
    </xf>
    <xf numFmtId="0" fontId="45" fillId="0" borderId="0"/>
    <xf numFmtId="0" fontId="44" fillId="5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</xf>
    <xf numFmtId="0" fontId="51" fillId="1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70" fillId="0" borderId="0" applyNumberFormat="0" applyFont="0" applyFill="0" applyBorder="0" applyAlignment="0" applyProtection="0">
      <alignment horizontal="left"/>
    </xf>
    <xf numFmtId="0" fontId="45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25" fillId="1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/>
    <xf numFmtId="0" fontId="44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0" fillId="0" borderId="0"/>
    <xf numFmtId="0" fontId="51" fillId="2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4" fillId="5" borderId="0" applyNumberFormat="0" applyBorder="0" applyAlignment="0" applyProtection="0"/>
    <xf numFmtId="0" fontId="46" fillId="0" borderId="0"/>
    <xf numFmtId="0" fontId="0" fillId="0" borderId="0"/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/>
    <xf numFmtId="0" fontId="51" fillId="25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73" fillId="26" borderId="0" applyNumberFormat="0" applyBorder="0" applyAlignment="0" applyProtection="0"/>
    <xf numFmtId="0" fontId="58" fillId="0" borderId="0"/>
    <xf numFmtId="0" fontId="25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58" fillId="0" borderId="0"/>
    <xf numFmtId="0" fontId="44" fillId="5" borderId="0" applyNumberFormat="0" applyBorder="0" applyAlignment="0" applyProtection="0">
      <alignment vertical="center"/>
    </xf>
    <xf numFmtId="0" fontId="45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0" fillId="0" borderId="0"/>
    <xf numFmtId="0" fontId="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60" fillId="0" borderId="0"/>
    <xf numFmtId="0" fontId="0" fillId="0" borderId="0"/>
    <xf numFmtId="0" fontId="71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25" fillId="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/>
    <xf numFmtId="0" fontId="45" fillId="0" borderId="0"/>
    <xf numFmtId="0" fontId="57" fillId="0" borderId="0">
      <alignment horizontal="centerContinuous" vertical="center"/>
    </xf>
    <xf numFmtId="0" fontId="74" fillId="0" borderId="0" applyProtection="0"/>
    <xf numFmtId="0" fontId="45" fillId="0" borderId="0"/>
    <xf numFmtId="0" fontId="25" fillId="5" borderId="0" applyNumberFormat="0" applyBorder="0" applyAlignment="0" applyProtection="0">
      <alignment vertical="center"/>
    </xf>
    <xf numFmtId="0" fontId="45" fillId="0" borderId="0"/>
    <xf numFmtId="0" fontId="74" fillId="0" borderId="21">
      <alignment horizontal="left"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44" fillId="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/>
    <xf numFmtId="0" fontId="58" fillId="0" borderId="0"/>
    <xf numFmtId="0" fontId="25" fillId="15" borderId="0" applyNumberFormat="0" applyBorder="0" applyAlignment="0" applyProtection="0">
      <alignment vertical="center"/>
    </xf>
    <xf numFmtId="0" fontId="58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4" fillId="5" borderId="0" applyNumberFormat="0" applyBorder="0" applyAlignment="0" applyProtection="0">
      <alignment vertical="center"/>
    </xf>
    <xf numFmtId="0" fontId="60" fillId="0" borderId="0"/>
    <xf numFmtId="0" fontId="58" fillId="0" borderId="0"/>
    <xf numFmtId="0" fontId="0" fillId="0" borderId="0"/>
    <xf numFmtId="0" fontId="58" fillId="0" borderId="0"/>
    <xf numFmtId="0" fontId="45" fillId="0" borderId="0"/>
    <xf numFmtId="0" fontId="25" fillId="1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0" fillId="0" borderId="0"/>
    <xf numFmtId="0" fontId="51" fillId="14" borderId="0" applyNumberFormat="0" applyBorder="0" applyAlignment="0" applyProtection="0">
      <alignment vertical="center"/>
    </xf>
    <xf numFmtId="0" fontId="58" fillId="0" borderId="0"/>
    <xf numFmtId="0" fontId="0" fillId="0" borderId="0"/>
    <xf numFmtId="0" fontId="50" fillId="0" borderId="0" applyNumberFormat="0" applyFill="0" applyBorder="0" applyAlignment="0" applyProtection="0">
      <alignment vertical="top"/>
    </xf>
    <xf numFmtId="0" fontId="25" fillId="12" borderId="0" applyNumberFormat="0" applyBorder="0" applyAlignment="0" applyProtection="0">
      <alignment vertical="center"/>
    </xf>
    <xf numFmtId="43" fontId="58" fillId="0" borderId="0" applyFont="0" applyFill="0" applyBorder="0" applyAlignment="0" applyProtection="0"/>
    <xf numFmtId="0" fontId="45" fillId="0" borderId="0"/>
    <xf numFmtId="49" fontId="0" fillId="0" borderId="0" applyFont="0" applyFill="0" applyBorder="0" applyAlignment="0" applyProtection="0"/>
    <xf numFmtId="0" fontId="44" fillId="5" borderId="0" applyNumberFormat="0" applyBorder="0" applyAlignment="0" applyProtection="0">
      <alignment vertical="center"/>
    </xf>
    <xf numFmtId="0" fontId="58" fillId="0" borderId="0"/>
    <xf numFmtId="0" fontId="45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7" fillId="17" borderId="18" applyNumberFormat="0" applyAlignment="0" applyProtection="0">
      <alignment vertical="center"/>
    </xf>
    <xf numFmtId="0" fontId="46" fillId="0" borderId="0"/>
    <xf numFmtId="0" fontId="44" fillId="12" borderId="0" applyNumberFormat="0" applyBorder="0" applyAlignment="0" applyProtection="0">
      <alignment vertical="center"/>
    </xf>
    <xf numFmtId="0" fontId="58" fillId="0" borderId="0"/>
    <xf numFmtId="0" fontId="71" fillId="12" borderId="0" applyNumberFormat="0" applyBorder="0" applyAlignment="0" applyProtection="0">
      <alignment vertical="center"/>
    </xf>
    <xf numFmtId="0" fontId="78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/>
    <xf numFmtId="0" fontId="40" fillId="5" borderId="0" applyNumberFormat="0" applyBorder="0" applyAlignment="0" applyProtection="0">
      <alignment vertical="center"/>
    </xf>
    <xf numFmtId="0" fontId="45" fillId="0" borderId="0"/>
    <xf numFmtId="0" fontId="25" fillId="3" borderId="0">
      <alignment horizontal="left" vertical="top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0" fillId="0" borderId="0"/>
    <xf numFmtId="0" fontId="51" fillId="27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5" fillId="3" borderId="0">
      <alignment horizontal="left" vertical="top"/>
    </xf>
    <xf numFmtId="0" fontId="25" fillId="21" borderId="0" applyNumberFormat="0" applyBorder="0" applyAlignment="0" applyProtection="0">
      <alignment vertical="center"/>
    </xf>
    <xf numFmtId="0" fontId="79" fillId="0" borderId="0"/>
    <xf numFmtId="0" fontId="0" fillId="0" borderId="0"/>
    <xf numFmtId="0" fontId="0" fillId="0" borderId="0"/>
    <xf numFmtId="0" fontId="46" fillId="0" borderId="0"/>
    <xf numFmtId="0" fontId="44" fillId="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/>
    <xf numFmtId="0" fontId="62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8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0" fillId="0" borderId="0">
      <alignment vertical="top"/>
    </xf>
    <xf numFmtId="0" fontId="0" fillId="0" borderId="0"/>
    <xf numFmtId="0" fontId="51" fillId="2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8" fillId="0" borderId="0"/>
    <xf numFmtId="0" fontId="73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12" borderId="0" applyNumberFormat="0" applyBorder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2" fillId="28" borderId="0" applyNumberFormat="0" applyBorder="0" applyAlignment="0" applyProtection="0"/>
    <xf numFmtId="0" fontId="44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80" fillId="0" borderId="22" applyProtection="0"/>
    <xf numFmtId="0" fontId="42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24" fillId="29" borderId="0" applyNumberFormat="0" applyBorder="0" applyAlignment="0" applyProtection="0"/>
    <xf numFmtId="0" fontId="45" fillId="0" borderId="0"/>
    <xf numFmtId="0" fontId="46" fillId="0" borderId="0"/>
    <xf numFmtId="0" fontId="0" fillId="0" borderId="0"/>
    <xf numFmtId="0" fontId="0" fillId="0" borderId="0"/>
    <xf numFmtId="0" fontId="51" fillId="20" borderId="0" applyNumberFormat="0" applyBorder="0" applyAlignment="0" applyProtection="0">
      <alignment vertical="center"/>
    </xf>
    <xf numFmtId="0" fontId="58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0" fillId="0" borderId="0"/>
    <xf numFmtId="0" fontId="58" fillId="0" borderId="0"/>
    <xf numFmtId="0" fontId="46" fillId="0" borderId="0"/>
    <xf numFmtId="0" fontId="66" fillId="17" borderId="1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0" fillId="0" borderId="0"/>
    <xf numFmtId="0" fontId="0" fillId="0" borderId="0"/>
    <xf numFmtId="0" fontId="40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/>
    <xf numFmtId="0" fontId="66" fillId="17" borderId="18" applyNumberFormat="0" applyAlignment="0" applyProtection="0">
      <alignment vertical="center"/>
    </xf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52" fillId="11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0" fillId="0" borderId="0"/>
    <xf numFmtId="0" fontId="81" fillId="30" borderId="3">
      <protection locked="0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49" fillId="3" borderId="0">
      <alignment horizontal="center" vertical="center"/>
    </xf>
    <xf numFmtId="0" fontId="49" fillId="3" borderId="0">
      <alignment horizontal="left" vertical="center"/>
    </xf>
    <xf numFmtId="0" fontId="51" fillId="31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57" fillId="0" borderId="0">
      <alignment horizontal="centerContinuous" vertical="center"/>
    </xf>
    <xf numFmtId="0" fontId="42" fillId="6" borderId="0" applyNumberFormat="0" applyBorder="0" applyAlignment="0" applyProtection="0">
      <alignment vertical="center"/>
    </xf>
    <xf numFmtId="0" fontId="0" fillId="0" borderId="0"/>
    <xf numFmtId="0" fontId="58" fillId="0" borderId="0"/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24" fillId="3" borderId="0">
      <alignment horizontal="left" vertical="center"/>
    </xf>
    <xf numFmtId="0" fontId="47" fillId="7" borderId="12" applyNumberFormat="0" applyAlignment="0" applyProtection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/>
    <xf numFmtId="0" fontId="0" fillId="0" borderId="0"/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25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0" borderId="0"/>
    <xf numFmtId="0" fontId="40" fillId="5" borderId="0" applyNumberFormat="0" applyBorder="0" applyAlignment="0" applyProtection="0">
      <alignment vertical="center"/>
    </xf>
    <xf numFmtId="0" fontId="46" fillId="0" borderId="0"/>
    <xf numFmtId="0" fontId="0" fillId="0" borderId="0"/>
    <xf numFmtId="0" fontId="0" fillId="0" borderId="0"/>
    <xf numFmtId="0" fontId="0" fillId="0" borderId="0"/>
    <xf numFmtId="0" fontId="82" fillId="0" borderId="0" applyFont="0" applyFill="0" applyBorder="0" applyAlignment="0" applyProtection="0"/>
    <xf numFmtId="186" fontId="78" fillId="0" borderId="0"/>
    <xf numFmtId="0" fontId="45" fillId="0" borderId="0"/>
    <xf numFmtId="0" fontId="42" fillId="6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25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6" fillId="0" borderId="0"/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0" fillId="0" borderId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8" fillId="0" borderId="0"/>
    <xf numFmtId="0" fontId="0" fillId="0" borderId="0"/>
    <xf numFmtId="0" fontId="51" fillId="14" borderId="0" applyNumberFormat="0" applyBorder="0" applyAlignment="0" applyProtection="0">
      <alignment vertical="center"/>
    </xf>
    <xf numFmtId="0" fontId="58" fillId="0" borderId="0"/>
    <xf numFmtId="0" fontId="40" fillId="12" borderId="0" applyNumberFormat="0" applyBorder="0" applyAlignment="0" applyProtection="0">
      <alignment vertical="center"/>
    </xf>
    <xf numFmtId="0" fontId="58" fillId="0" borderId="0"/>
    <xf numFmtId="41" fontId="78" fillId="0" borderId="0" applyFont="0" applyFill="0" applyBorder="0" applyAlignment="0" applyProtection="0"/>
    <xf numFmtId="0" fontId="45" fillId="0" borderId="0"/>
    <xf numFmtId="0" fontId="24" fillId="32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79" fillId="0" borderId="1">
      <alignment horizontal="distributed" vertical="center" wrapText="1"/>
    </xf>
    <xf numFmtId="0" fontId="52" fillId="33" borderId="0" applyNumberFormat="0" applyBorder="0" applyAlignment="0" applyProtection="0"/>
    <xf numFmtId="0" fontId="41" fillId="5" borderId="0" applyNumberFormat="0" applyBorder="0" applyAlignment="0" applyProtection="0">
      <alignment vertical="center"/>
    </xf>
    <xf numFmtId="0" fontId="45" fillId="0" borderId="0"/>
    <xf numFmtId="0" fontId="44" fillId="5" borderId="0" applyNumberFormat="0" applyBorder="0" applyAlignment="0" applyProtection="0">
      <alignment vertical="center"/>
    </xf>
    <xf numFmtId="0" fontId="45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5" fillId="0" borderId="0"/>
    <xf numFmtId="0" fontId="42" fillId="6" borderId="0" applyNumberFormat="0" applyBorder="0" applyAlignment="0" applyProtection="0">
      <alignment vertical="center"/>
    </xf>
    <xf numFmtId="0" fontId="60" fillId="0" borderId="0"/>
    <xf numFmtId="0" fontId="78" fillId="0" borderId="0" applyNumberFormat="0" applyFill="0" applyBorder="0" applyAlignment="0" applyProtection="0"/>
    <xf numFmtId="0" fontId="44" fillId="5" borderId="0" applyNumberFormat="0" applyBorder="0" applyAlignment="0" applyProtection="0">
      <alignment vertical="center"/>
    </xf>
    <xf numFmtId="0" fontId="58" fillId="0" borderId="0"/>
    <xf numFmtId="0" fontId="64" fillId="5" borderId="0" applyNumberFormat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60" fillId="0" borderId="0"/>
    <xf numFmtId="43" fontId="0" fillId="0" borderId="0" applyFont="0" applyFill="0" applyBorder="0" applyAlignment="0" applyProtection="0">
      <alignment vertical="center"/>
    </xf>
    <xf numFmtId="0" fontId="58" fillId="0" borderId="0"/>
    <xf numFmtId="0" fontId="60" fillId="0" borderId="0"/>
    <xf numFmtId="0" fontId="60" fillId="0" borderId="0"/>
    <xf numFmtId="0" fontId="58" fillId="0" borderId="0"/>
    <xf numFmtId="0" fontId="45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24" fillId="29" borderId="0" applyNumberFormat="0" applyBorder="0" applyAlignment="0" applyProtection="0"/>
    <xf numFmtId="0" fontId="45" fillId="0" borderId="0"/>
    <xf numFmtId="0" fontId="58" fillId="0" borderId="0"/>
    <xf numFmtId="0" fontId="51" fillId="27" borderId="0" applyNumberFormat="0" applyBorder="0" applyAlignment="0" applyProtection="0">
      <alignment vertical="center"/>
    </xf>
    <xf numFmtId="49" fontId="0" fillId="0" borderId="0" applyFont="0" applyFill="0" applyBorder="0" applyAlignment="0" applyProtection="0"/>
    <xf numFmtId="49" fontId="0" fillId="0" borderId="0" applyFont="0" applyFill="0" applyBorder="0" applyAlignment="0" applyProtection="0"/>
    <xf numFmtId="0" fontId="60" fillId="0" borderId="0"/>
    <xf numFmtId="0" fontId="42" fillId="6" borderId="0" applyNumberFormat="0" applyBorder="0" applyAlignment="0" applyProtection="0">
      <alignment vertical="center"/>
    </xf>
    <xf numFmtId="0" fontId="58" fillId="0" borderId="0"/>
    <xf numFmtId="0" fontId="0" fillId="0" borderId="0"/>
    <xf numFmtId="0" fontId="0" fillId="0" borderId="0"/>
    <xf numFmtId="0" fontId="60" fillId="0" borderId="0"/>
    <xf numFmtId="0" fontId="58" fillId="0" borderId="0" applyNumberFormat="0" applyFill="0" applyBorder="0" applyAlignment="0" applyProtection="0"/>
    <xf numFmtId="0" fontId="0" fillId="0" borderId="0"/>
    <xf numFmtId="0" fontId="42" fillId="6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46" fillId="0" borderId="0"/>
    <xf numFmtId="0" fontId="44" fillId="5" borderId="0" applyNumberFormat="0" applyBorder="0" applyAlignment="0" applyProtection="0">
      <alignment vertical="center"/>
    </xf>
    <xf numFmtId="0" fontId="45" fillId="0" borderId="0"/>
    <xf numFmtId="0" fontId="44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49" fontId="58" fillId="0" borderId="0" applyFont="0" applyFill="0" applyBorder="0" applyAlignment="0" applyProtection="0"/>
    <xf numFmtId="0" fontId="25" fillId="27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42" fillId="6" borderId="0" applyNumberFormat="0" applyBorder="0" applyAlignment="0" applyProtection="0">
      <alignment vertical="center"/>
    </xf>
    <xf numFmtId="0" fontId="0" fillId="0" borderId="0">
      <alignment vertical="top"/>
    </xf>
    <xf numFmtId="0" fontId="42" fillId="6" borderId="0" applyNumberFormat="0" applyBorder="0" applyAlignment="0" applyProtection="0">
      <alignment vertical="center"/>
    </xf>
    <xf numFmtId="0" fontId="0" fillId="0" borderId="0"/>
    <xf numFmtId="0" fontId="25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73" fillId="26" borderId="0" applyNumberFormat="0" applyBorder="0" applyAlignment="0" applyProtection="0"/>
    <xf numFmtId="0" fontId="0" fillId="0" borderId="0"/>
    <xf numFmtId="0" fontId="25" fillId="14" borderId="0" applyNumberFormat="0" applyBorder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45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38" fontId="70" fillId="0" borderId="0" applyFont="0" applyFill="0" applyBorder="0" applyAlignment="0" applyProtection="0"/>
    <xf numFmtId="0" fontId="0" fillId="0" borderId="0"/>
    <xf numFmtId="0" fontId="44" fillId="5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42" fillId="21" borderId="0" applyNumberFormat="0" applyBorder="0" applyAlignment="0" applyProtection="0">
      <alignment vertical="center"/>
    </xf>
    <xf numFmtId="0" fontId="46" fillId="0" borderId="0"/>
    <xf numFmtId="0" fontId="42" fillId="6" borderId="0" applyNumberFormat="0" applyBorder="0" applyAlignment="0" applyProtection="0">
      <alignment vertical="center"/>
    </xf>
    <xf numFmtId="0" fontId="46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6" fillId="0" borderId="0"/>
    <xf numFmtId="0" fontId="0" fillId="0" borderId="0"/>
    <xf numFmtId="0" fontId="46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1" fillId="0" borderId="14" applyNumberFormat="0" applyFill="0" applyAlignment="0" applyProtection="0">
      <alignment vertical="center"/>
    </xf>
    <xf numFmtId="0" fontId="84" fillId="0" borderId="0"/>
    <xf numFmtId="0" fontId="46" fillId="0" borderId="0"/>
    <xf numFmtId="0" fontId="85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189" fontId="50" fillId="0" borderId="0" applyFill="0" applyBorder="0" applyAlignment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0" borderId="0"/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3" fillId="26" borderId="0" applyNumberFormat="0" applyBorder="0" applyAlignment="0" applyProtection="0"/>
    <xf numFmtId="0" fontId="51" fillId="25" borderId="0" applyNumberFormat="0" applyBorder="0" applyAlignment="0" applyProtection="0">
      <alignment vertical="center"/>
    </xf>
    <xf numFmtId="0" fontId="45" fillId="0" borderId="0"/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8" fillId="0" borderId="0"/>
    <xf numFmtId="0" fontId="52" fillId="34" borderId="0" applyNumberFormat="0" applyBorder="0" applyAlignment="0" applyProtection="0"/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/>
    <xf numFmtId="0" fontId="0" fillId="0" borderId="0"/>
    <xf numFmtId="0" fontId="42" fillId="6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/>
    <xf numFmtId="0" fontId="81" fillId="30" borderId="3">
      <protection locked="0"/>
    </xf>
    <xf numFmtId="0" fontId="85" fillId="6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5" fillId="0" borderId="0"/>
    <xf numFmtId="0" fontId="64" fillId="13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8" fillId="0" borderId="0"/>
    <xf numFmtId="0" fontId="44" fillId="5" borderId="0" applyNumberFormat="0" applyBorder="0" applyAlignment="0" applyProtection="0">
      <alignment vertical="center"/>
    </xf>
    <xf numFmtId="0" fontId="52" fillId="11" borderId="0" applyNumberFormat="0" applyBorder="0" applyAlignment="0" applyProtection="0"/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8" fillId="0" borderId="0"/>
    <xf numFmtId="0" fontId="25" fillId="15" borderId="0" applyNumberFormat="0" applyBorder="0" applyAlignment="0" applyProtection="0">
      <alignment vertical="center"/>
    </xf>
    <xf numFmtId="0" fontId="45" fillId="0" borderId="0"/>
    <xf numFmtId="0" fontId="44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5" fillId="0" borderId="0"/>
    <xf numFmtId="0" fontId="42" fillId="21" borderId="0" applyNumberFormat="0" applyBorder="0" applyAlignment="0" applyProtection="0">
      <alignment vertical="center"/>
    </xf>
    <xf numFmtId="0" fontId="58" fillId="0" borderId="0"/>
    <xf numFmtId="0" fontId="51" fillId="25" borderId="0" applyNumberFormat="0" applyBorder="0" applyAlignment="0" applyProtection="0">
      <alignment vertical="center"/>
    </xf>
    <xf numFmtId="0" fontId="58" fillId="0" borderId="0"/>
    <xf numFmtId="0" fontId="44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5" fillId="0" borderId="0"/>
    <xf numFmtId="0" fontId="58" fillId="0" borderId="0"/>
    <xf numFmtId="0" fontId="45" fillId="0" borderId="0"/>
    <xf numFmtId="0" fontId="52" fillId="35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5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0" fillId="0" borderId="0"/>
    <xf numFmtId="0" fontId="58" fillId="0" borderId="0"/>
    <xf numFmtId="0" fontId="44" fillId="5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2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0" fillId="0" borderId="0"/>
    <xf numFmtId="0" fontId="58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5" fillId="0" borderId="0"/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45" fillId="0" borderId="0"/>
    <xf numFmtId="0" fontId="45" fillId="0" borderId="0"/>
    <xf numFmtId="0" fontId="42" fillId="6" borderId="0" applyNumberFormat="0" applyBorder="0" applyAlignment="0" applyProtection="0">
      <alignment vertical="center"/>
    </xf>
    <xf numFmtId="0" fontId="58" fillId="0" borderId="0"/>
    <xf numFmtId="0" fontId="42" fillId="21" borderId="0" applyNumberFormat="0" applyBorder="0" applyAlignment="0" applyProtection="0">
      <alignment vertical="center"/>
    </xf>
    <xf numFmtId="0" fontId="58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6" fillId="0" borderId="0"/>
    <xf numFmtId="0" fontId="0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42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/>
    <xf numFmtId="0" fontId="58" fillId="0" borderId="0"/>
    <xf numFmtId="0" fontId="44" fillId="5" borderId="0" applyNumberFormat="0" applyBorder="0" applyAlignment="0" applyProtection="0">
      <alignment vertical="center"/>
    </xf>
    <xf numFmtId="0" fontId="73" fillId="26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0" borderId="0"/>
    <xf numFmtId="0" fontId="58" fillId="0" borderId="0"/>
    <xf numFmtId="0" fontId="0" fillId="0" borderId="0">
      <alignment vertical="top"/>
    </xf>
    <xf numFmtId="0" fontId="58" fillId="0" borderId="0"/>
    <xf numFmtId="0" fontId="64" fillId="36" borderId="0" applyNumberFormat="0" applyBorder="0" applyAlignment="0" applyProtection="0"/>
    <xf numFmtId="0" fontId="58" fillId="0" borderId="0"/>
    <xf numFmtId="0" fontId="52" fillId="20" borderId="0" applyNumberFormat="0" applyBorder="0" applyAlignment="0" applyProtection="0"/>
    <xf numFmtId="0" fontId="44" fillId="12" borderId="0" applyNumberFormat="0" applyBorder="0" applyAlignment="0" applyProtection="0">
      <alignment vertical="center"/>
    </xf>
    <xf numFmtId="0" fontId="58" fillId="0" borderId="0"/>
    <xf numFmtId="0" fontId="42" fillId="6" borderId="0" applyNumberFormat="0" applyBorder="0" applyAlignment="0" applyProtection="0">
      <alignment vertical="center"/>
    </xf>
    <xf numFmtId="0" fontId="45" fillId="0" borderId="0"/>
    <xf numFmtId="0" fontId="58" fillId="0" borderId="0"/>
    <xf numFmtId="0" fontId="87" fillId="21" borderId="0" applyNumberFormat="0" applyBorder="0" applyAlignment="0" applyProtection="0">
      <alignment vertical="center"/>
    </xf>
    <xf numFmtId="0" fontId="0" fillId="0" borderId="0"/>
    <xf numFmtId="0" fontId="58" fillId="0" borderId="0"/>
    <xf numFmtId="0" fontId="58" fillId="0" borderId="0"/>
    <xf numFmtId="0" fontId="0" fillId="0" borderId="0"/>
    <xf numFmtId="0" fontId="73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0" fillId="0" borderId="0"/>
    <xf numFmtId="193" fontId="70" fillId="0" borderId="0" applyFont="0" applyFill="0" applyBorder="0" applyAlignment="0" applyProtection="0"/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10" fontId="58" fillId="0" borderId="0" applyFont="0" applyFill="0" applyBorder="0" applyAlignment="0" applyProtection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25" fillId="6" borderId="0" applyNumberFormat="0" applyBorder="0" applyAlignment="0" applyProtection="0">
      <alignment vertical="center"/>
    </xf>
    <xf numFmtId="0" fontId="24" fillId="37" borderId="0" applyNumberFormat="0" applyBorder="0" applyAlignment="0" applyProtection="0"/>
    <xf numFmtId="0" fontId="40" fillId="12" borderId="0" applyNumberFormat="0" applyBorder="0" applyAlignment="0" applyProtection="0">
      <alignment vertical="center"/>
    </xf>
    <xf numFmtId="0" fontId="0" fillId="0" borderId="0"/>
    <xf numFmtId="0" fontId="42" fillId="21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0" fillId="0" borderId="0"/>
    <xf numFmtId="0" fontId="45" fillId="0" borderId="0"/>
    <xf numFmtId="0" fontId="25" fillId="1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8" fillId="0" borderId="0"/>
    <xf numFmtId="0" fontId="0" fillId="0" borderId="0"/>
    <xf numFmtId="0" fontId="0" fillId="0" borderId="0"/>
    <xf numFmtId="0" fontId="45" fillId="0" borderId="0"/>
    <xf numFmtId="0" fontId="44" fillId="5" borderId="0" applyNumberFormat="0" applyBorder="0" applyAlignment="0" applyProtection="0">
      <alignment vertical="center"/>
    </xf>
    <xf numFmtId="0" fontId="45" fillId="0" borderId="0"/>
    <xf numFmtId="0" fontId="44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62" fillId="0" borderId="15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/>
    <xf numFmtId="0" fontId="42" fillId="6" borderId="0" applyNumberFormat="0" applyBorder="0" applyAlignment="0" applyProtection="0">
      <alignment vertical="center"/>
    </xf>
    <xf numFmtId="0" fontId="58" fillId="0" borderId="0"/>
    <xf numFmtId="0" fontId="0" fillId="0" borderId="0"/>
    <xf numFmtId="0" fontId="0" fillId="0" borderId="0"/>
    <xf numFmtId="0" fontId="88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52" fillId="9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4" fillId="5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58" fillId="0" borderId="0"/>
    <xf numFmtId="0" fontId="58" fillId="0" borderId="0"/>
    <xf numFmtId="0" fontId="0" fillId="0" borderId="0"/>
    <xf numFmtId="0" fontId="64" fillId="5" borderId="0" applyNumberFormat="0" applyBorder="0" applyAlignment="0" applyProtection="0"/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44" fillId="5" borderId="0" applyNumberFormat="0" applyBorder="0" applyAlignment="0" applyProtection="0">
      <alignment vertical="center"/>
    </xf>
    <xf numFmtId="0" fontId="58" fillId="0" borderId="0"/>
    <xf numFmtId="0" fontId="41" fillId="5" borderId="0" applyNumberFormat="0" applyBorder="0" applyAlignment="0" applyProtection="0">
      <alignment vertical="center"/>
    </xf>
    <xf numFmtId="0" fontId="45" fillId="0" borderId="0"/>
    <xf numFmtId="0" fontId="59" fillId="0" borderId="0" applyNumberFormat="0" applyFill="0" applyBorder="0" applyAlignment="0" applyProtection="0">
      <alignment vertical="center"/>
    </xf>
    <xf numFmtId="0" fontId="45" fillId="0" borderId="0"/>
    <xf numFmtId="0" fontId="0" fillId="0" borderId="0"/>
    <xf numFmtId="0" fontId="0" fillId="0" borderId="0"/>
    <xf numFmtId="0" fontId="0" fillId="0" borderId="0"/>
    <xf numFmtId="0" fontId="73" fillId="6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</xf>
    <xf numFmtId="0" fontId="44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0" fillId="0" borderId="0">
      <alignment vertical="top"/>
    </xf>
    <xf numFmtId="0" fontId="44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0" fillId="0" borderId="0">
      <alignment vertical="top"/>
    </xf>
    <xf numFmtId="0" fontId="42" fillId="6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44" fillId="5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40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0" fillId="0" borderId="0"/>
    <xf numFmtId="0" fontId="65" fillId="3" borderId="12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42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>
      <alignment vertical="top"/>
    </xf>
    <xf numFmtId="0" fontId="42" fillId="6" borderId="0" applyNumberFormat="0" applyBorder="0" applyAlignment="0" applyProtection="0">
      <alignment vertical="center"/>
    </xf>
    <xf numFmtId="0" fontId="0" fillId="0" borderId="0">
      <alignment vertical="top"/>
    </xf>
    <xf numFmtId="0" fontId="25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/>
    <xf numFmtId="181" fontId="58" fillId="0" borderId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</xf>
    <xf numFmtId="0" fontId="25" fillId="12" borderId="0" applyNumberFormat="0" applyBorder="0" applyAlignment="0" applyProtection="0">
      <alignment vertical="center"/>
    </xf>
    <xf numFmtId="0" fontId="25" fillId="3" borderId="0">
      <alignment horizontal="left" vertical="top"/>
    </xf>
    <xf numFmtId="0" fontId="49" fillId="3" borderId="0">
      <alignment horizontal="left" vertical="center"/>
    </xf>
    <xf numFmtId="0" fontId="25" fillId="21" borderId="0" applyNumberFormat="0" applyBorder="0" applyAlignment="0" applyProtection="0">
      <alignment vertical="center"/>
    </xf>
    <xf numFmtId="0" fontId="25" fillId="3" borderId="0">
      <alignment horizontal="left" vertical="top"/>
    </xf>
    <xf numFmtId="0" fontId="49" fillId="3" borderId="0">
      <alignment horizontal="left" vertical="center"/>
    </xf>
    <xf numFmtId="0" fontId="25" fillId="21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5" fillId="3" borderId="0">
      <alignment horizontal="left" vertical="top"/>
    </xf>
    <xf numFmtId="0" fontId="25" fillId="21" borderId="0" applyNumberFormat="0" applyBorder="0" applyAlignment="0" applyProtection="0">
      <alignment vertical="center"/>
    </xf>
    <xf numFmtId="0" fontId="0" fillId="0" borderId="0"/>
    <xf numFmtId="0" fontId="51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1" fillId="0" borderId="0"/>
    <xf numFmtId="0" fontId="25" fillId="1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0" borderId="0"/>
    <xf numFmtId="0" fontId="44" fillId="1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52" fillId="33" borderId="0" applyNumberFormat="0" applyBorder="0" applyAlignment="0" applyProtection="0"/>
    <xf numFmtId="0" fontId="25" fillId="15" borderId="0" applyNumberFormat="0" applyBorder="0" applyAlignment="0" applyProtection="0">
      <alignment vertical="center"/>
    </xf>
    <xf numFmtId="0" fontId="52" fillId="38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71" fillId="12" borderId="0" applyNumberFormat="0" applyBorder="0" applyAlignment="0" applyProtection="0">
      <alignment vertical="center"/>
    </xf>
    <xf numFmtId="0" fontId="52" fillId="33" borderId="0" applyNumberFormat="0" applyBorder="0" applyAlignment="0" applyProtection="0"/>
    <xf numFmtId="0" fontId="25" fillId="1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6" fillId="0" borderId="0">
      <protection locked="0"/>
    </xf>
    <xf numFmtId="0" fontId="25" fillId="2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70" fillId="39" borderId="0" applyNumberFormat="0" applyFont="0" applyBorder="0" applyAlignment="0" applyProtection="0"/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14" fontId="48" fillId="0" borderId="0">
      <alignment horizontal="center" wrapText="1"/>
      <protection locked="0"/>
    </xf>
    <xf numFmtId="0" fontId="72" fillId="10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1" fontId="79" fillId="0" borderId="1">
      <alignment vertical="center"/>
      <protection locked="0"/>
    </xf>
    <xf numFmtId="0" fontId="85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4" fillId="29" borderId="0" applyNumberFormat="0" applyBorder="0" applyAlignment="0" applyProtection="0"/>
    <xf numFmtId="0" fontId="51" fillId="2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/>
    <xf numFmtId="0" fontId="52" fillId="38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184" fontId="58" fillId="0" borderId="0" applyFont="0" applyFill="0" applyBorder="0" applyAlignment="0" applyProtection="0"/>
    <xf numFmtId="0" fontId="52" fillId="9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40" borderId="0" applyNumberFormat="0" applyBorder="0" applyAlignment="0" applyProtection="0"/>
    <xf numFmtId="0" fontId="24" fillId="41" borderId="0" applyNumberFormat="0" applyBorder="0" applyAlignment="0" applyProtection="0"/>
    <xf numFmtId="0" fontId="85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2" fillId="35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2" fillId="28" borderId="0" applyNumberFormat="0" applyBorder="0" applyAlignment="0" applyProtection="0"/>
    <xf numFmtId="0" fontId="52" fillId="37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178" fontId="5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76" fontId="58" fillId="0" borderId="0" applyFont="0" applyFill="0" applyBorder="0" applyAlignment="0" applyProtection="0"/>
    <xf numFmtId="192" fontId="78" fillId="0" borderId="0"/>
    <xf numFmtId="0" fontId="44" fillId="5" borderId="0" applyNumberFormat="0" applyBorder="0" applyAlignment="0" applyProtection="0">
      <alignment vertical="center"/>
    </xf>
    <xf numFmtId="0" fontId="80" fillId="0" borderId="0" applyProtection="0"/>
    <xf numFmtId="195" fontId="78" fillId="0" borderId="0"/>
    <xf numFmtId="0" fontId="42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2" fontId="80" fillId="0" borderId="0" applyProtection="0"/>
    <xf numFmtId="0" fontId="81" fillId="30" borderId="3">
      <protection locked="0"/>
    </xf>
    <xf numFmtId="43" fontId="14" fillId="0" borderId="0" applyFont="0" applyFill="0" applyBorder="0" applyAlignment="0" applyProtection="0">
      <alignment vertical="center"/>
    </xf>
    <xf numFmtId="0" fontId="93" fillId="3" borderId="0">
      <alignment horizontal="right"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8" fillId="0" borderId="0"/>
    <xf numFmtId="38" fontId="94" fillId="10" borderId="0" applyBorder="0" applyAlignment="0" applyProtection="0"/>
    <xf numFmtId="0" fontId="0" fillId="0" borderId="0"/>
    <xf numFmtId="0" fontId="74" fillId="0" borderId="23" applyNumberFormat="0" applyAlignment="0" applyProtection="0">
      <alignment horizontal="left" vertical="center"/>
    </xf>
    <xf numFmtId="0" fontId="95" fillId="0" borderId="24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6" fillId="0" borderId="0" applyProtection="0"/>
    <xf numFmtId="0" fontId="44" fillId="5" borderId="0" applyNumberFormat="0" applyBorder="0" applyAlignment="0" applyProtection="0">
      <alignment vertical="center"/>
    </xf>
    <xf numFmtId="0" fontId="47" fillId="7" borderId="12" applyNumberFormat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10" fontId="94" fillId="3" borderId="1" applyBorder="0" applyAlignment="0" applyProtection="0"/>
    <xf numFmtId="0" fontId="87" fillId="21" borderId="0" applyNumberFormat="0" applyBorder="0" applyAlignment="0" applyProtection="0">
      <alignment vertical="center"/>
    </xf>
    <xf numFmtId="0" fontId="93" fillId="3" borderId="0">
      <alignment horizontal="left" vertical="center"/>
    </xf>
    <xf numFmtId="188" fontId="97" fillId="42" borderId="0"/>
    <xf numFmtId="0" fontId="40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7" fillId="7" borderId="12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9" fontId="84" fillId="0" borderId="0" applyFont="0" applyFill="0" applyBorder="0" applyAlignment="0" applyProtection="0"/>
    <xf numFmtId="0" fontId="42" fillId="21" borderId="0" applyNumberFormat="0" applyBorder="0" applyAlignment="0" applyProtection="0">
      <alignment vertical="center"/>
    </xf>
    <xf numFmtId="188" fontId="98" fillId="43" borderId="0"/>
    <xf numFmtId="0" fontId="44" fillId="5" borderId="0" applyNumberFormat="0" applyBorder="0" applyAlignment="0" applyProtection="0">
      <alignment vertical="center"/>
    </xf>
    <xf numFmtId="40" fontId="70" fillId="0" borderId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181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4" fillId="5" borderId="0" applyNumberFormat="0" applyBorder="0" applyAlignment="0" applyProtection="0"/>
    <xf numFmtId="0" fontId="40" fillId="5" borderId="0" applyNumberFormat="0" applyBorder="0" applyAlignment="0" applyProtection="0">
      <alignment vertical="center"/>
    </xf>
    <xf numFmtId="179" fontId="70" fillId="0" borderId="0" applyFont="0" applyFill="0" applyBorder="0" applyAlignment="0" applyProtection="0"/>
    <xf numFmtId="0" fontId="73" fillId="21" borderId="0" applyNumberFormat="0" applyBorder="0" applyAlignment="0" applyProtection="0">
      <alignment vertical="center"/>
    </xf>
    <xf numFmtId="191" fontId="58" fillId="0" borderId="0" applyFont="0" applyFill="0" applyBorder="0" applyAlignment="0" applyProtection="0"/>
    <xf numFmtId="37" fontId="99" fillId="0" borderId="0"/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97" fillId="0" borderId="0"/>
    <xf numFmtId="0" fontId="46" fillId="0" borderId="0"/>
    <xf numFmtId="0" fontId="0" fillId="13" borderId="13" applyNumberFormat="0" applyFont="0" applyAlignment="0" applyProtection="0">
      <alignment vertical="center"/>
    </xf>
    <xf numFmtId="0" fontId="63" fillId="3" borderId="17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9" fontId="46" fillId="0" borderId="0" applyFont="0" applyFill="0" applyBorder="0" applyAlignment="0" applyProtection="0"/>
    <xf numFmtId="196" fontId="58" fillId="0" borderId="0" applyFont="0" applyFill="0" applyProtection="0"/>
    <xf numFmtId="15" fontId="70" fillId="0" borderId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4" fontId="70" fillId="0" borderId="0" applyFont="0" applyFill="0" applyBorder="0" applyAlignment="0" applyProtection="0"/>
    <xf numFmtId="0" fontId="76" fillId="0" borderId="25">
      <alignment horizontal="center"/>
    </xf>
    <xf numFmtId="0" fontId="64" fillId="36" borderId="0" applyNumberFormat="0" applyBorder="0" applyAlignment="0" applyProtection="0"/>
    <xf numFmtId="3" fontId="70" fillId="0" borderId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" borderId="0">
      <alignment horizontal="center" vertical="top"/>
    </xf>
    <xf numFmtId="0" fontId="42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/>
    <xf numFmtId="0" fontId="44" fillId="12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</xf>
    <xf numFmtId="0" fontId="42" fillId="6" borderId="0" applyNumberFormat="0" applyBorder="0" applyAlignment="0" applyProtection="0">
      <alignment vertical="center"/>
    </xf>
    <xf numFmtId="0" fontId="0" fillId="0" borderId="0"/>
    <xf numFmtId="0" fontId="100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7" fillId="3" borderId="0">
      <alignment horizontal="center" vertical="top"/>
    </xf>
    <xf numFmtId="0" fontId="101" fillId="0" borderId="7" applyNumberFormat="0" applyFill="0" applyProtection="0">
      <alignment horizontal="center"/>
    </xf>
    <xf numFmtId="0" fontId="44" fillId="5" borderId="0" applyNumberFormat="0" applyBorder="0" applyAlignment="0" applyProtection="0">
      <alignment vertical="center"/>
    </xf>
    <xf numFmtId="0" fontId="102" fillId="3" borderId="0">
      <alignment horizontal="center"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3" fillId="3" borderId="0">
      <alignment horizontal="left" vertical="center"/>
    </xf>
    <xf numFmtId="0" fontId="93" fillId="3" borderId="0">
      <alignment horizontal="right" vertical="center"/>
    </xf>
    <xf numFmtId="0" fontId="42" fillId="6" borderId="0" applyNumberFormat="0" applyBorder="0" applyAlignment="0" applyProtection="0">
      <alignment vertical="center"/>
    </xf>
    <xf numFmtId="0" fontId="25" fillId="3" borderId="0">
      <alignment horizontal="left" vertical="top"/>
    </xf>
    <xf numFmtId="0" fontId="49" fillId="3" borderId="0">
      <alignment horizontal="right" vertical="center"/>
    </xf>
    <xf numFmtId="0" fontId="40" fillId="12" borderId="0" applyNumberFormat="0" applyBorder="0" applyAlignment="0" applyProtection="0">
      <alignment vertical="center"/>
    </xf>
    <xf numFmtId="0" fontId="102" fillId="3" borderId="0">
      <alignment horizontal="center" vertical="center"/>
    </xf>
    <xf numFmtId="0" fontId="40" fillId="5" borderId="0" applyNumberFormat="0" applyBorder="0" applyAlignment="0" applyProtection="0">
      <alignment vertical="center"/>
    </xf>
    <xf numFmtId="0" fontId="49" fillId="3" borderId="0">
      <alignment horizontal="left" vertical="top"/>
    </xf>
    <xf numFmtId="0" fontId="102" fillId="3" borderId="0">
      <alignment horizontal="center" vertical="top"/>
    </xf>
    <xf numFmtId="0" fontId="42" fillId="21" borderId="0" applyNumberFormat="0" applyBorder="0" applyAlignment="0" applyProtection="0">
      <alignment vertical="center"/>
    </xf>
    <xf numFmtId="0" fontId="49" fillId="3" borderId="0">
      <alignment horizontal="center" vertical="top"/>
    </xf>
    <xf numFmtId="0" fontId="42" fillId="6" borderId="0" applyNumberFormat="0" applyBorder="0" applyAlignment="0" applyProtection="0">
      <alignment vertical="center"/>
    </xf>
    <xf numFmtId="0" fontId="49" fillId="3" borderId="0">
      <alignment horizontal="right" vertical="top"/>
    </xf>
    <xf numFmtId="0" fontId="44" fillId="5" borderId="0" applyNumberFormat="0" applyBorder="0" applyAlignment="0" applyProtection="0">
      <alignment vertical="center"/>
    </xf>
    <xf numFmtId="0" fontId="24" fillId="3" borderId="0">
      <alignment horizontal="left" vertical="top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1" fillId="30" borderId="3">
      <protection locked="0"/>
    </xf>
    <xf numFmtId="0" fontId="81" fillId="30" borderId="3">
      <protection locked="0"/>
    </xf>
    <xf numFmtId="0" fontId="4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81" fillId="30" borderId="3">
      <protection locked="0"/>
    </xf>
    <xf numFmtId="0" fontId="81" fillId="30" borderId="3">
      <protection locked="0"/>
    </xf>
    <xf numFmtId="0" fontId="44" fillId="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1" fillId="5" borderId="0" applyNumberFormat="0" applyBorder="0" applyAlignment="0" applyProtection="0">
      <alignment vertical="center"/>
    </xf>
    <xf numFmtId="198" fontId="58" fillId="0" borderId="0" applyFont="0" applyFill="0" applyBorder="0" applyAlignment="0" applyProtection="0"/>
    <xf numFmtId="0" fontId="58" fillId="0" borderId="4" applyNumberFormat="0" applyFill="0" applyProtection="0">
      <alignment horizontal="right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4" fillId="36" borderId="0" applyNumberFormat="0" applyBorder="0" applyAlignment="0" applyProtection="0"/>
    <xf numFmtId="0" fontId="62" fillId="0" borderId="15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2" fillId="0" borderId="15" applyNumberFormat="0" applyFill="0" applyAlignment="0" applyProtection="0">
      <alignment vertical="center"/>
    </xf>
    <xf numFmtId="0" fontId="62" fillId="0" borderId="15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87" fillId="6" borderId="0" applyNumberFormat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4" fillId="36" borderId="0" applyNumberFormat="0" applyBorder="0" applyAlignment="0" applyProtection="0"/>
    <xf numFmtId="43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7" fillId="0" borderId="0">
      <alignment horizontal="centerContinuous" vertical="center"/>
    </xf>
    <xf numFmtId="0" fontId="85" fillId="6" borderId="0" applyNumberFormat="0" applyBorder="0" applyAlignment="0" applyProtection="0">
      <alignment vertical="center"/>
    </xf>
    <xf numFmtId="0" fontId="57" fillId="0" borderId="0">
      <alignment horizontal="centerContinuous" vertical="center"/>
    </xf>
    <xf numFmtId="0" fontId="64" fillId="13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57" fillId="0" borderId="0">
      <alignment horizontal="centerContinuous" vertical="center"/>
    </xf>
    <xf numFmtId="0" fontId="42" fillId="6" borderId="0" applyNumberFormat="0" applyBorder="0" applyAlignment="0" applyProtection="0">
      <alignment vertical="center"/>
    </xf>
    <xf numFmtId="0" fontId="103" fillId="0" borderId="4" applyNumberFormat="0" applyFill="0" applyProtection="0">
      <alignment horizontal="center"/>
    </xf>
    <xf numFmtId="0" fontId="7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43" fontId="78" fillId="0" borderId="0" applyFont="0" applyFill="0" applyBorder="0" applyAlignment="0" applyProtection="0"/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/>
    <xf numFmtId="0" fontId="44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4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4" fillId="36" borderId="0" applyNumberFormat="0" applyBorder="0" applyAlignment="0" applyProtection="0"/>
    <xf numFmtId="0" fontId="64" fillId="5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42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6" fillId="17" borderId="1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5" fillId="10" borderId="12" applyNumberFormat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01" fillId="0" borderId="7" applyNumberFormat="0" applyFill="0" applyProtection="0">
      <alignment horizontal="left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63" fillId="10" borderId="17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64" fillId="36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64" fillId="5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194" fontId="45" fillId="0" borderId="0" applyFont="0" applyFill="0" applyBorder="0" applyAlignment="0" applyProtection="0"/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190" fontId="45" fillId="0" borderId="0" applyFont="0" applyFill="0" applyBorder="0" applyAlignment="0" applyProtection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65" fillId="10" borderId="12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3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top"/>
    </xf>
    <xf numFmtId="0" fontId="104" fillId="0" borderId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/>
    <xf numFmtId="0" fontId="104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3" fillId="6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2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04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87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41" fontId="58" fillId="0" borderId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73" fillId="26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3" fillId="26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38" fontId="82" fillId="0" borderId="0" applyFont="0" applyFill="0" applyBorder="0" applyAlignment="0" applyProtection="0"/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66" fillId="17" borderId="18" applyNumberFormat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42" fillId="21" borderId="0" applyNumberFormat="0" applyBorder="0" applyAlignment="0" applyProtection="0">
      <alignment vertical="center"/>
    </xf>
    <xf numFmtId="0" fontId="87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185" fontId="45" fillId="0" borderId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05" fillId="0" borderId="0"/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3" fillId="26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5" fillId="10" borderId="12" applyNumberFormat="0" applyAlignment="0" applyProtection="0">
      <alignment vertical="center"/>
    </xf>
    <xf numFmtId="0" fontId="65" fillId="10" borderId="12" applyNumberFormat="0" applyAlignment="0" applyProtection="0">
      <alignment vertical="center"/>
    </xf>
    <xf numFmtId="0" fontId="65" fillId="10" borderId="12" applyNumberFormat="0" applyAlignment="0" applyProtection="0">
      <alignment vertical="center"/>
    </xf>
    <xf numFmtId="0" fontId="66" fillId="17" borderId="18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200" fontId="45" fillId="0" borderId="0" applyFont="0" applyFill="0" applyBorder="0" applyAlignment="0" applyProtection="0"/>
    <xf numFmtId="0" fontId="78" fillId="0" borderId="0"/>
    <xf numFmtId="43" fontId="1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201" fontId="58" fillId="0" borderId="7" applyFill="0" applyProtection="0">
      <alignment horizontal="right"/>
    </xf>
    <xf numFmtId="0" fontId="58" fillId="0" borderId="4" applyNumberFormat="0" applyFill="0" applyProtection="0">
      <alignment horizontal="left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3" fillId="10" borderId="17" applyNumberFormat="0" applyAlignment="0" applyProtection="0">
      <alignment vertical="center"/>
    </xf>
    <xf numFmtId="0" fontId="63" fillId="10" borderId="17" applyNumberFormat="0" applyAlignment="0" applyProtection="0">
      <alignment vertical="center"/>
    </xf>
    <xf numFmtId="0" fontId="63" fillId="10" borderId="17" applyNumberFormat="0" applyAlignment="0" applyProtection="0">
      <alignment vertical="center"/>
    </xf>
    <xf numFmtId="0" fontId="63" fillId="10" borderId="17" applyNumberFormat="0" applyAlignment="0" applyProtection="0">
      <alignment vertical="center"/>
    </xf>
    <xf numFmtId="0" fontId="47" fillId="7" borderId="12" applyNumberFormat="0" applyAlignment="0" applyProtection="0">
      <alignment vertical="center"/>
    </xf>
    <xf numFmtId="0" fontId="47" fillId="7" borderId="12" applyNumberFormat="0" applyAlignment="0" applyProtection="0">
      <alignment vertical="center"/>
    </xf>
    <xf numFmtId="0" fontId="47" fillId="7" borderId="12" applyNumberFormat="0" applyAlignment="0" applyProtection="0">
      <alignment vertical="center"/>
    </xf>
    <xf numFmtId="0" fontId="47" fillId="7" borderId="12" applyNumberFormat="0" applyAlignment="0" applyProtection="0">
      <alignment vertical="center"/>
    </xf>
    <xf numFmtId="1" fontId="58" fillId="0" borderId="7" applyFill="0" applyProtection="0">
      <alignment horizontal="center"/>
    </xf>
    <xf numFmtId="180" fontId="79" fillId="0" borderId="1">
      <alignment vertical="center"/>
      <protection locked="0"/>
    </xf>
    <xf numFmtId="0" fontId="45" fillId="0" borderId="0"/>
    <xf numFmtId="0" fontId="70" fillId="0" borderId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25" fillId="13" borderId="13" applyNumberFormat="0" applyFont="0" applyAlignment="0" applyProtection="0">
      <alignment vertical="center"/>
    </xf>
    <xf numFmtId="0" fontId="25" fillId="13" borderId="13" applyNumberFormat="0" applyFont="0" applyAlignment="0" applyProtection="0">
      <alignment vertical="center"/>
    </xf>
    <xf numFmtId="0" fontId="25" fillId="13" borderId="13" applyNumberFormat="0" applyFont="0" applyAlignment="0" applyProtection="0">
      <alignment vertical="center"/>
    </xf>
    <xf numFmtId="0" fontId="25" fillId="13" borderId="13" applyNumberFormat="0" applyFont="0" applyAlignment="0" applyProtection="0">
      <alignment vertical="center"/>
    </xf>
    <xf numFmtId="0" fontId="25" fillId="13" borderId="13" applyNumberFormat="0" applyFont="0" applyAlignment="0" applyProtection="0">
      <alignment vertical="center"/>
    </xf>
    <xf numFmtId="4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6" fillId="0" borderId="0"/>
  </cellStyleXfs>
  <cellXfs count="26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1696" applyNumberFormat="1" applyFont="1" applyFill="1" applyBorder="1" applyAlignment="1" applyProtection="1">
      <alignment horizontal="left"/>
    </xf>
    <xf numFmtId="0" fontId="16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1" fontId="16" fillId="2" borderId="1" xfId="1695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202" fontId="16" fillId="0" borderId="1" xfId="867" applyNumberFormat="1" applyFont="1" applyBorder="1" applyAlignment="1">
      <alignment horizontal="right" vertical="center"/>
    </xf>
    <xf numFmtId="203" fontId="16" fillId="0" borderId="1" xfId="867" applyNumberFormat="1" applyFont="1" applyBorder="1" applyAlignment="1">
      <alignment horizontal="right" vertical="center"/>
    </xf>
    <xf numFmtId="4" fontId="16" fillId="2" borderId="1" xfId="0" applyNumberFormat="1" applyFont="1" applyFill="1" applyBorder="1">
      <alignment vertical="center"/>
    </xf>
    <xf numFmtId="183" fontId="4" fillId="0" borderId="1" xfId="0" applyNumberFormat="1" applyFont="1" applyBorder="1">
      <alignment vertical="center"/>
    </xf>
    <xf numFmtId="0" fontId="17" fillId="0" borderId="5" xfId="0" applyFont="1" applyFill="1" applyBorder="1" applyAlignment="1">
      <alignment vertical="center" wrapText="1"/>
    </xf>
    <xf numFmtId="0" fontId="18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/>
    <xf numFmtId="0" fontId="16" fillId="0" borderId="0" xfId="0" applyFont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1" fontId="16" fillId="0" borderId="1" xfId="1695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/>
    <xf numFmtId="2" fontId="20" fillId="0" borderId="1" xfId="0" applyNumberFormat="1" applyFont="1" applyFill="1" applyBorder="1" applyAlignment="1">
      <alignment horizontal="right"/>
    </xf>
    <xf numFmtId="183" fontId="16" fillId="0" borderId="1" xfId="0" applyNumberFormat="1" applyFont="1" applyFill="1" applyBorder="1" applyAlignment="1">
      <alignment horizontal="right"/>
    </xf>
    <xf numFmtId="187" fontId="0" fillId="0" borderId="0" xfId="0" applyNumberFormat="1">
      <alignment vertical="center"/>
    </xf>
    <xf numFmtId="204" fontId="16" fillId="0" borderId="1" xfId="0" applyNumberFormat="1" applyFont="1" applyFill="1" applyBorder="1" applyAlignment="1">
      <alignment horizontal="justify"/>
    </xf>
    <xf numFmtId="197" fontId="16" fillId="0" borderId="1" xfId="0" applyNumberFormat="1" applyFont="1" applyFill="1" applyBorder="1" applyAlignment="1">
      <alignment horizontal="justify"/>
    </xf>
    <xf numFmtId="205" fontId="20" fillId="0" borderId="1" xfId="0" applyNumberFormat="1" applyFont="1" applyFill="1" applyBorder="1" applyAlignment="1">
      <alignment horizontal="right"/>
    </xf>
    <xf numFmtId="197" fontId="20" fillId="0" borderId="1" xfId="0" applyNumberFormat="1" applyFont="1" applyFill="1" applyBorder="1" applyAlignment="1">
      <alignment horizontal="justify"/>
    </xf>
    <xf numFmtId="2" fontId="16" fillId="0" borderId="1" xfId="0" applyNumberFormat="1" applyFont="1" applyFill="1" applyBorder="1" applyAlignment="1">
      <alignment horizontal="right"/>
    </xf>
    <xf numFmtId="2" fontId="16" fillId="0" borderId="2" xfId="0" applyNumberFormat="1" applyFont="1" applyFill="1" applyBorder="1" applyAlignment="1">
      <alignment horizontal="right"/>
    </xf>
    <xf numFmtId="2" fontId="20" fillId="0" borderId="2" xfId="0" applyNumberFormat="1" applyFont="1" applyFill="1" applyBorder="1" applyAlignment="1">
      <alignment horizontal="right"/>
    </xf>
    <xf numFmtId="0" fontId="20" fillId="0" borderId="1" xfId="0" applyNumberFormat="1" applyFont="1" applyFill="1" applyBorder="1" applyAlignment="1">
      <alignment horizontal="justify"/>
    </xf>
    <xf numFmtId="203" fontId="20" fillId="0" borderId="1" xfId="0" applyNumberFormat="1" applyFont="1" applyFill="1" applyBorder="1" applyAlignment="1">
      <alignment horizontal="right"/>
    </xf>
    <xf numFmtId="203" fontId="16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 vertical="center" wrapText="1"/>
    </xf>
    <xf numFmtId="204" fontId="20" fillId="0" borderId="1" xfId="0" applyNumberFormat="1" applyFont="1" applyFill="1" applyBorder="1" applyAlignment="1">
      <alignment horizontal="justify"/>
    </xf>
    <xf numFmtId="2" fontId="16" fillId="0" borderId="1" xfId="0" applyNumberFormat="1" applyFont="1" applyFill="1" applyBorder="1" applyAlignment="1">
      <alignment horizontal="right" wrapText="1"/>
    </xf>
    <xf numFmtId="205" fontId="16" fillId="0" borderId="1" xfId="0" applyNumberFormat="1" applyFont="1" applyFill="1" applyBorder="1" applyAlignment="1">
      <alignment horizontal="right" wrapText="1"/>
    </xf>
    <xf numFmtId="197" fontId="20" fillId="0" borderId="1" xfId="0" applyNumberFormat="1" applyFont="1" applyFill="1" applyBorder="1" applyAlignment="1">
      <alignment horizontal="left" wrapText="1"/>
    </xf>
    <xf numFmtId="206" fontId="20" fillId="0" borderId="1" xfId="0" applyNumberFormat="1" applyFont="1" applyFill="1" applyBorder="1" applyAlignment="1">
      <alignment horizontal="justify"/>
    </xf>
    <xf numFmtId="205" fontId="16" fillId="0" borderId="1" xfId="0" applyNumberFormat="1" applyFont="1" applyFill="1" applyBorder="1" applyAlignment="1">
      <alignment horizontal="justify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1" fontId="16" fillId="0" borderId="0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indent="1"/>
    </xf>
    <xf numFmtId="0" fontId="16" fillId="0" borderId="1" xfId="0" applyFont="1" applyFill="1" applyBorder="1" applyAlignment="1"/>
    <xf numFmtId="0" fontId="8" fillId="0" borderId="0" xfId="0" applyFont="1">
      <alignment vertical="center"/>
    </xf>
    <xf numFmtId="0" fontId="0" fillId="0" borderId="0" xfId="0" applyFill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16" fillId="0" borderId="0" xfId="0" applyFont="1" applyFill="1" applyAlignment="1"/>
    <xf numFmtId="0" fontId="2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1" fontId="16" fillId="0" borderId="1" xfId="0" applyNumberFormat="1" applyFont="1" applyBorder="1" applyAlignment="1">
      <alignment horizontal="right"/>
    </xf>
    <xf numFmtId="1" fontId="16" fillId="2" borderId="1" xfId="0" applyNumberFormat="1" applyFont="1" applyFill="1" applyBorder="1" applyAlignment="1">
      <alignment horizontal="right" vertical="center"/>
    </xf>
    <xf numFmtId="183" fontId="16" fillId="0" borderId="1" xfId="635" applyNumberFormat="1" applyFont="1" applyFill="1" applyBorder="1"/>
    <xf numFmtId="0" fontId="16" fillId="0" borderId="8" xfId="0" applyNumberFormat="1" applyFont="1" applyFill="1" applyBorder="1" applyAlignment="1" applyProtection="1">
      <alignment horizontal="left" vertical="center"/>
    </xf>
    <xf numFmtId="1" fontId="16" fillId="2" borderId="1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right" wrapText="1"/>
    </xf>
    <xf numFmtId="1" fontId="16" fillId="2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justify" vertical="center"/>
    </xf>
    <xf numFmtId="1" fontId="16" fillId="2" borderId="1" xfId="0" applyNumberFormat="1" applyFont="1" applyFill="1" applyBorder="1" applyAlignment="1">
      <alignment horizontal="right" wrapText="1"/>
    </xf>
    <xf numFmtId="0" fontId="23" fillId="0" borderId="0" xfId="59" applyFont="1">
      <alignment vertical="center"/>
    </xf>
    <xf numFmtId="0" fontId="23" fillId="0" borderId="0" xfId="59" applyFont="1" applyAlignment="1"/>
    <xf numFmtId="0" fontId="24" fillId="0" borderId="0" xfId="59" applyFont="1">
      <alignment vertical="center"/>
    </xf>
    <xf numFmtId="0" fontId="25" fillId="0" borderId="0" xfId="59">
      <alignment vertical="center"/>
    </xf>
    <xf numFmtId="0" fontId="19" fillId="0" borderId="0" xfId="0" applyFont="1" applyFill="1" applyAlignment="1">
      <alignment horizontal="center" vertical="center" shrinkToFit="1"/>
    </xf>
    <xf numFmtId="0" fontId="23" fillId="3" borderId="9" xfId="59" applyFont="1" applyFill="1" applyBorder="1" applyAlignment="1">
      <alignment wrapText="1"/>
    </xf>
    <xf numFmtId="1" fontId="26" fillId="0" borderId="0" xfId="0" applyNumberFormat="1" applyFont="1" applyFill="1" applyBorder="1" applyAlignment="1">
      <alignment horizontal="right"/>
    </xf>
    <xf numFmtId="0" fontId="23" fillId="3" borderId="1" xfId="59" applyFont="1" applyFill="1" applyBorder="1" applyAlignment="1">
      <alignment horizontal="center" vertical="center" wrapText="1"/>
    </xf>
    <xf numFmtId="0" fontId="23" fillId="3" borderId="1" xfId="59" applyFont="1" applyFill="1" applyBorder="1" applyAlignment="1">
      <alignment horizontal="left" vertical="center"/>
    </xf>
    <xf numFmtId="2" fontId="26" fillId="3" borderId="1" xfId="59" applyNumberFormat="1" applyFont="1" applyFill="1" applyBorder="1" applyAlignment="1"/>
    <xf numFmtId="0" fontId="24" fillId="0" borderId="0" xfId="59" applyFont="1" applyAlignment="1">
      <alignment horizontal="left" vertical="center"/>
    </xf>
    <xf numFmtId="0" fontId="19" fillId="0" borderId="0" xfId="0" applyFont="1" applyFill="1" applyAlignment="1">
      <alignment horizontal="centerContinuous" vertical="center" shrinkToFit="1"/>
    </xf>
    <xf numFmtId="0" fontId="26" fillId="0" borderId="9" xfId="0" applyFont="1" applyFill="1" applyBorder="1" applyAlignment="1"/>
    <xf numFmtId="0" fontId="23" fillId="3" borderId="9" xfId="59" applyFont="1" applyFill="1" applyBorder="1" applyAlignment="1">
      <alignment horizontal="right" wrapText="1"/>
    </xf>
    <xf numFmtId="0" fontId="23" fillId="3" borderId="1" xfId="59" applyFont="1" applyFill="1" applyBorder="1" applyAlignment="1">
      <alignment horizontal="center"/>
    </xf>
    <xf numFmtId="2" fontId="23" fillId="3" borderId="1" xfId="59" applyNumberFormat="1" applyFont="1" applyFill="1" applyBorder="1" applyAlignment="1" applyProtection="1">
      <alignment horizontal="right"/>
    </xf>
    <xf numFmtId="0" fontId="26" fillId="0" borderId="1" xfId="0" applyFont="1" applyFill="1" applyBorder="1" applyAlignment="1">
      <alignment horizontal="left" vertical="center" indent="1"/>
    </xf>
    <xf numFmtId="0" fontId="24" fillId="0" borderId="0" xfId="59" applyFont="1" applyAlignment="1">
      <alignment vertical="center"/>
    </xf>
    <xf numFmtId="0" fontId="25" fillId="0" borderId="0" xfId="59" applyAlignment="1">
      <alignment vertical="center"/>
    </xf>
    <xf numFmtId="0" fontId="27" fillId="3" borderId="9" xfId="59" applyFont="1" applyFill="1" applyBorder="1" applyAlignment="1">
      <alignment wrapText="1"/>
    </xf>
    <xf numFmtId="0" fontId="27" fillId="3" borderId="9" xfId="59" applyFont="1" applyFill="1" applyBorder="1" applyAlignment="1">
      <alignment horizontal="right" wrapText="1"/>
    </xf>
    <xf numFmtId="0" fontId="23" fillId="3" borderId="1" xfId="59" applyFont="1" applyFill="1" applyBorder="1" applyAlignment="1">
      <alignment horizontal="right" vertical="center"/>
    </xf>
    <xf numFmtId="0" fontId="28" fillId="3" borderId="0" xfId="59" applyFont="1" applyFill="1" applyBorder="1" applyAlignment="1">
      <alignment horizontal="left" vertical="center" wrapText="1"/>
    </xf>
    <xf numFmtId="0" fontId="29" fillId="3" borderId="0" xfId="59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6" fillId="0" borderId="9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21" fillId="0" borderId="0" xfId="0" applyFont="1" applyFill="1" applyAlignment="1">
      <alignment vertical="center"/>
    </xf>
    <xf numFmtId="1" fontId="16" fillId="0" borderId="1" xfId="0" applyNumberFormat="1" applyFont="1" applyFill="1" applyBorder="1" applyAlignment="1">
      <alignment horizontal="right"/>
    </xf>
    <xf numFmtId="199" fontId="16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0" fillId="0" borderId="0" xfId="1696" applyFont="1" applyFill="1" applyBorder="1"/>
    <xf numFmtId="0" fontId="16" fillId="0" borderId="0" xfId="1696" applyFont="1" applyFill="1" applyBorder="1" applyAlignment="1">
      <alignment horizontal="right"/>
    </xf>
    <xf numFmtId="0" fontId="16" fillId="0" borderId="0" xfId="1696" applyFont="1" applyFill="1" applyBorder="1" applyAlignment="1">
      <alignment wrapText="1"/>
    </xf>
    <xf numFmtId="0" fontId="16" fillId="0" borderId="0" xfId="1696" applyFont="1" applyFill="1" applyBorder="1" applyAlignment="1"/>
    <xf numFmtId="0" fontId="0" fillId="0" borderId="0" xfId="1696" applyFill="1" applyBorder="1"/>
    <xf numFmtId="0" fontId="0" fillId="4" borderId="0" xfId="1696" applyFill="1" applyBorder="1"/>
    <xf numFmtId="0" fontId="19" fillId="0" borderId="0" xfId="1696" applyNumberFormat="1" applyFont="1" applyFill="1" applyBorder="1" applyAlignment="1" applyProtection="1">
      <alignment horizontal="centerContinuous" vertical="center"/>
    </xf>
    <xf numFmtId="0" fontId="21" fillId="0" borderId="0" xfId="1696" applyNumberFormat="1" applyFont="1" applyFill="1" applyBorder="1" applyAlignment="1" applyProtection="1">
      <alignment horizontal="centerContinuous" vertical="center"/>
    </xf>
    <xf numFmtId="0" fontId="30" fillId="0" borderId="0" xfId="1696" applyFont="1" applyFill="1" applyBorder="1" applyAlignment="1">
      <alignment horizontal="centerContinuous"/>
    </xf>
    <xf numFmtId="0" fontId="31" fillId="0" borderId="0" xfId="1696" applyNumberFormat="1" applyFont="1" applyFill="1" applyBorder="1" applyAlignment="1" applyProtection="1">
      <alignment horizontal="right" vertical="center" wrapText="1"/>
    </xf>
    <xf numFmtId="1" fontId="16" fillId="0" borderId="1" xfId="1695" applyNumberFormat="1" applyFont="1" applyFill="1" applyBorder="1" applyAlignment="1">
      <alignment horizontal="center" vertical="center"/>
    </xf>
    <xf numFmtId="1" fontId="16" fillId="0" borderId="1" xfId="1696" applyNumberFormat="1" applyFont="1" applyFill="1" applyBorder="1" applyAlignment="1" applyProtection="1">
      <alignment horizontal="left" vertical="center" shrinkToFit="1"/>
    </xf>
    <xf numFmtId="1" fontId="16" fillId="0" borderId="1" xfId="1696" applyNumberFormat="1" applyFont="1" applyFill="1" applyBorder="1" applyAlignment="1" applyProtection="1">
      <alignment horizontal="right"/>
    </xf>
    <xf numFmtId="1" fontId="16" fillId="2" borderId="1" xfId="1696" applyNumberFormat="1" applyFont="1" applyFill="1" applyBorder="1" applyAlignment="1" applyProtection="1">
      <alignment horizontal="right"/>
    </xf>
    <xf numFmtId="1" fontId="16" fillId="0" borderId="1" xfId="1696" applyNumberFormat="1" applyFont="1" applyFill="1" applyBorder="1" applyAlignment="1" applyProtection="1">
      <alignment horizontal="left" vertical="center" wrapText="1" shrinkToFit="1"/>
    </xf>
    <xf numFmtId="1" fontId="16" fillId="0" borderId="1" xfId="1696" applyNumberFormat="1" applyFont="1" applyFill="1" applyBorder="1" applyAlignment="1"/>
    <xf numFmtId="0" fontId="16" fillId="0" borderId="1" xfId="1696" applyFont="1" applyFill="1" applyBorder="1" applyAlignment="1"/>
    <xf numFmtId="0" fontId="0" fillId="0" borderId="0" xfId="1696" applyFont="1" applyFill="1" applyBorder="1"/>
    <xf numFmtId="0" fontId="0" fillId="4" borderId="0" xfId="1696" applyFont="1" applyFill="1" applyBorder="1"/>
    <xf numFmtId="0" fontId="16" fillId="0" borderId="0" xfId="1696" applyNumberFormat="1" applyFont="1" applyFill="1" applyBorder="1" applyAlignment="1" applyProtection="1">
      <alignment horizontal="right"/>
    </xf>
    <xf numFmtId="1" fontId="16" fillId="2" borderId="1" xfId="1696" applyNumberFormat="1" applyFont="1" applyFill="1" applyBorder="1" applyAlignment="1" applyProtection="1">
      <alignment horizontal="right" vertical="center"/>
    </xf>
    <xf numFmtId="0" fontId="16" fillId="0" borderId="1" xfId="1673" applyFont="1" applyBorder="1" applyAlignment="1">
      <alignment horizontal="justify" vertical="center"/>
    </xf>
    <xf numFmtId="0" fontId="16" fillId="0" borderId="1" xfId="1673" applyFont="1" applyBorder="1" applyAlignment="1">
      <alignment vertical="center"/>
    </xf>
    <xf numFmtId="1" fontId="16" fillId="0" borderId="1" xfId="1696" applyNumberFormat="1" applyFont="1" applyFill="1" applyBorder="1" applyAlignment="1" applyProtection="1">
      <alignment horizontal="right" vertical="center"/>
    </xf>
    <xf numFmtId="0" fontId="16" fillId="0" borderId="0" xfId="1696" applyFont="1" applyFill="1" applyBorder="1"/>
    <xf numFmtId="0" fontId="19" fillId="0" borderId="0" xfId="1673" applyFont="1">
      <alignment vertical="center"/>
    </xf>
    <xf numFmtId="0" fontId="0" fillId="0" borderId="0" xfId="1673" applyFill="1">
      <alignment vertical="center"/>
    </xf>
    <xf numFmtId="0" fontId="0" fillId="0" borderId="0" xfId="1673">
      <alignment vertical="center"/>
    </xf>
    <xf numFmtId="0" fontId="0" fillId="2" borderId="0" xfId="1673" applyFill="1">
      <alignment vertical="center"/>
    </xf>
    <xf numFmtId="0" fontId="19" fillId="0" borderId="0" xfId="1673" applyFont="1" applyFill="1" applyAlignment="1">
      <alignment horizontal="centerContinuous" vertical="center"/>
    </xf>
    <xf numFmtId="0" fontId="19" fillId="0" borderId="0" xfId="1673" applyFont="1" applyAlignment="1">
      <alignment horizontal="centerContinuous" vertical="center"/>
    </xf>
    <xf numFmtId="0" fontId="19" fillId="2" borderId="0" xfId="1673" applyFont="1" applyFill="1" applyAlignment="1">
      <alignment horizontal="centerContinuous" vertical="center"/>
    </xf>
    <xf numFmtId="0" fontId="16" fillId="0" borderId="0" xfId="1673" applyFont="1" applyFill="1" applyAlignment="1"/>
    <xf numFmtId="0" fontId="16" fillId="0" borderId="0" xfId="1673" applyFont="1" applyAlignment="1"/>
    <xf numFmtId="0" fontId="16" fillId="2" borderId="0" xfId="1673" applyFont="1" applyFill="1" applyAlignment="1"/>
    <xf numFmtId="0" fontId="16" fillId="0" borderId="0" xfId="1673" applyFont="1" applyAlignment="1">
      <alignment horizontal="right"/>
    </xf>
    <xf numFmtId="0" fontId="16" fillId="0" borderId="1" xfId="1673" applyFont="1" applyFill="1" applyBorder="1" applyAlignment="1">
      <alignment horizontal="center" vertical="center"/>
    </xf>
    <xf numFmtId="0" fontId="16" fillId="0" borderId="1" xfId="1696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1673" applyFont="1" applyFill="1" applyBorder="1" applyAlignment="1">
      <alignment horizontal="justify" vertical="center"/>
    </xf>
    <xf numFmtId="1" fontId="16" fillId="3" borderId="1" xfId="59" applyNumberFormat="1" applyFont="1" applyFill="1" applyBorder="1" applyAlignment="1"/>
    <xf numFmtId="1" fontId="16" fillId="2" borderId="1" xfId="1097" applyNumberFormat="1" applyFont="1" applyFill="1" applyBorder="1" applyAlignment="1">
      <alignment horizontal="right" wrapText="1"/>
    </xf>
    <xf numFmtId="183" fontId="16" fillId="0" borderId="1" xfId="1673" applyNumberFormat="1" applyFont="1" applyBorder="1" applyAlignment="1">
      <alignment horizontal="right"/>
    </xf>
    <xf numFmtId="0" fontId="16" fillId="0" borderId="1" xfId="1673" applyFont="1" applyFill="1" applyBorder="1" applyAlignment="1">
      <alignment horizontal="justify" vertical="center" wrapText="1"/>
    </xf>
    <xf numFmtId="3" fontId="14" fillId="2" borderId="1" xfId="0" applyNumberFormat="1" applyFont="1" applyFill="1" applyBorder="1" applyAlignment="1" applyProtection="1">
      <alignment horizontal="right" vertical="center"/>
    </xf>
    <xf numFmtId="0" fontId="16" fillId="0" borderId="1" xfId="1673" applyFont="1" applyBorder="1" applyAlignment="1">
      <alignment horizontal="center" vertical="center"/>
    </xf>
    <xf numFmtId="3" fontId="16" fillId="2" borderId="4" xfId="1673" applyNumberFormat="1" applyFont="1" applyFill="1" applyBorder="1" applyAlignment="1">
      <alignment horizontal="right"/>
    </xf>
    <xf numFmtId="183" fontId="16" fillId="0" borderId="4" xfId="1673" applyNumberFormat="1" applyFont="1" applyBorder="1" applyAlignment="1">
      <alignment horizontal="right"/>
    </xf>
    <xf numFmtId="0" fontId="0" fillId="2" borderId="1" xfId="1673" applyFill="1" applyBorder="1">
      <alignment vertical="center"/>
    </xf>
    <xf numFmtId="0" fontId="23" fillId="3" borderId="1" xfId="59" applyFont="1" applyFill="1" applyBorder="1" applyAlignment="1">
      <alignment horizontal="center" vertical="center"/>
    </xf>
    <xf numFmtId="0" fontId="24" fillId="0" borderId="1" xfId="59" applyFont="1" applyBorder="1" applyAlignment="1">
      <alignment vertical="center"/>
    </xf>
    <xf numFmtId="180" fontId="23" fillId="3" borderId="1" xfId="59" applyNumberFormat="1" applyFont="1" applyFill="1" applyBorder="1" applyAlignment="1"/>
    <xf numFmtId="0" fontId="23" fillId="3" borderId="0" xfId="59" applyFont="1" applyFill="1" applyBorder="1" applyAlignment="1">
      <alignment horizontal="left" vertical="center" wrapText="1"/>
    </xf>
    <xf numFmtId="0" fontId="23" fillId="3" borderId="0" xfId="59" applyFont="1" applyFill="1" applyBorder="1" applyAlignment="1">
      <alignment horizontal="center" vertical="center" wrapText="1"/>
    </xf>
    <xf numFmtId="0" fontId="23" fillId="0" borderId="0" xfId="59" applyFont="1" applyAlignment="1">
      <alignment horizontal="left" vertical="center"/>
    </xf>
    <xf numFmtId="0" fontId="16" fillId="0" borderId="0" xfId="0" applyFont="1" applyFill="1" applyBorder="1" applyAlignment="1"/>
    <xf numFmtId="0" fontId="4" fillId="0" borderId="0" xfId="0" applyFont="1" applyFill="1" applyAlignment="1">
      <alignment vertical="center"/>
    </xf>
    <xf numFmtId="1" fontId="16" fillId="0" borderId="1" xfId="0" applyNumberFormat="1" applyFont="1" applyFill="1" applyBorder="1" applyAlignment="1">
      <alignment horizontal="right" vertical="center"/>
    </xf>
    <xf numFmtId="199" fontId="16" fillId="0" borderId="1" xfId="0" applyNumberFormat="1" applyFont="1" applyFill="1" applyBorder="1" applyAlignment="1">
      <alignment horizontal="left" vertical="center"/>
    </xf>
    <xf numFmtId="204" fontId="16" fillId="0" borderId="1" xfId="0" applyNumberFormat="1" applyFont="1" applyFill="1" applyBorder="1" applyAlignment="1">
      <alignment horizontal="left" vertical="center"/>
    </xf>
    <xf numFmtId="0" fontId="31" fillId="0" borderId="0" xfId="0" applyFont="1">
      <alignment vertical="center"/>
    </xf>
    <xf numFmtId="0" fontId="16" fillId="0" borderId="0" xfId="0" applyFont="1">
      <alignment vertical="center"/>
    </xf>
    <xf numFmtId="0" fontId="19" fillId="0" borderId="0" xfId="635" applyNumberFormat="1" applyFont="1" applyFill="1" applyBorder="1" applyAlignment="1" applyProtection="1">
      <alignment horizontal="centerContinuous" vertical="center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6" fillId="0" borderId="10" xfId="0" applyNumberFormat="1" applyFont="1" applyFill="1" applyBorder="1" applyAlignment="1" applyProtection="1">
      <alignment horizontal="left" vertical="center"/>
    </xf>
    <xf numFmtId="0" fontId="16" fillId="0" borderId="1" xfId="0" applyFont="1" applyBorder="1">
      <alignment vertical="center"/>
    </xf>
    <xf numFmtId="0" fontId="16" fillId="0" borderId="1" xfId="0" applyNumberFormat="1" applyFont="1" applyFill="1" applyBorder="1" applyAlignment="1" applyProtection="1">
      <alignment horizontal="left" vertical="center"/>
    </xf>
    <xf numFmtId="0" fontId="32" fillId="0" borderId="0" xfId="1696" applyFont="1" applyFill="1" applyAlignment="1">
      <alignment vertical="center"/>
    </xf>
    <xf numFmtId="0" fontId="4" fillId="0" borderId="0" xfId="1696" applyFont="1" applyFill="1" applyAlignment="1">
      <alignment vertical="center"/>
    </xf>
    <xf numFmtId="0" fontId="4" fillId="2" borderId="0" xfId="1696" applyFont="1" applyFill="1" applyAlignment="1">
      <alignment vertical="center"/>
    </xf>
    <xf numFmtId="0" fontId="19" fillId="0" borderId="0" xfId="635" applyNumberFormat="1" applyFont="1" applyFill="1" applyBorder="1" applyAlignment="1" applyProtection="1">
      <alignment horizontal="center" vertical="center"/>
    </xf>
    <xf numFmtId="0" fontId="16" fillId="0" borderId="0" xfId="1696" applyFont="1" applyFill="1" applyAlignment="1">
      <alignment horizontal="right" vertical="center"/>
    </xf>
    <xf numFmtId="0" fontId="16" fillId="0" borderId="1" xfId="1696" applyFont="1" applyFill="1" applyBorder="1" applyAlignment="1">
      <alignment horizontal="center" vertical="center"/>
    </xf>
    <xf numFmtId="0" fontId="16" fillId="2" borderId="1" xfId="1696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center"/>
    </xf>
    <xf numFmtId="1" fontId="16" fillId="0" borderId="1" xfId="1696" applyNumberFormat="1" applyFont="1" applyFill="1" applyBorder="1" applyAlignment="1">
      <alignment horizontal="right"/>
    </xf>
    <xf numFmtId="1" fontId="16" fillId="2" borderId="1" xfId="1696" applyNumberFormat="1" applyFont="1" applyFill="1" applyBorder="1" applyAlignment="1">
      <alignment horizontal="right"/>
    </xf>
    <xf numFmtId="183" fontId="16" fillId="0" borderId="1" xfId="0" applyNumberFormat="1" applyFont="1" applyFill="1" applyBorder="1" applyAlignment="1"/>
    <xf numFmtId="0" fontId="33" fillId="0" borderId="10" xfId="0" applyNumberFormat="1" applyFont="1" applyFill="1" applyBorder="1" applyAlignment="1" applyProtection="1">
      <alignment horizontal="left" vertical="center"/>
    </xf>
    <xf numFmtId="0" fontId="34" fillId="0" borderId="10" xfId="0" applyNumberFormat="1" applyFont="1" applyFill="1" applyBorder="1" applyAlignment="1" applyProtection="1">
      <alignment horizontal="left" vertical="center"/>
    </xf>
    <xf numFmtId="0" fontId="4" fillId="0" borderId="1" xfId="1696" applyFont="1" applyFill="1" applyBorder="1" applyAlignment="1">
      <alignment vertical="center"/>
    </xf>
    <xf numFmtId="3" fontId="34" fillId="2" borderId="1" xfId="0" applyNumberFormat="1" applyFont="1" applyFill="1" applyBorder="1" applyAlignment="1" applyProtection="1">
      <alignment horizontal="right" vertical="center"/>
    </xf>
    <xf numFmtId="0" fontId="4" fillId="2" borderId="1" xfId="1696" applyFont="1" applyFill="1" applyBorder="1" applyAlignment="1">
      <alignment vertical="center"/>
    </xf>
    <xf numFmtId="0" fontId="16" fillId="0" borderId="1" xfId="1696" applyFont="1" applyFill="1" applyBorder="1" applyAlignment="1">
      <alignment vertical="center"/>
    </xf>
    <xf numFmtId="0" fontId="33" fillId="0" borderId="1" xfId="0" applyNumberFormat="1" applyFont="1" applyFill="1" applyBorder="1" applyAlignment="1" applyProtection="1">
      <alignment horizontal="left" vertical="center"/>
    </xf>
    <xf numFmtId="1" fontId="16" fillId="0" borderId="1" xfId="1696" applyNumberFormat="1" applyFont="1" applyFill="1" applyBorder="1" applyAlignment="1">
      <alignment vertical="center"/>
    </xf>
    <xf numFmtId="0" fontId="34" fillId="0" borderId="1" xfId="0" applyNumberFormat="1" applyFont="1" applyFill="1" applyBorder="1" applyAlignment="1" applyProtection="1">
      <alignment horizontal="left" vertical="center"/>
    </xf>
    <xf numFmtId="1" fontId="4" fillId="0" borderId="0" xfId="1696" applyNumberFormat="1" applyFont="1" applyFill="1" applyAlignment="1">
      <alignment vertical="center"/>
    </xf>
    <xf numFmtId="0" fontId="16" fillId="0" borderId="0" xfId="0" applyFont="1" applyFill="1">
      <alignment vertical="center"/>
    </xf>
    <xf numFmtId="0" fontId="21" fillId="0" borderId="0" xfId="0" applyFont="1" applyFill="1" applyAlignment="1">
      <alignment horizontal="centerContinuous" vertical="center"/>
    </xf>
    <xf numFmtId="0" fontId="16" fillId="0" borderId="1" xfId="0" applyFont="1" applyBorder="1" applyAlignment="1">
      <alignment vertical="center"/>
    </xf>
    <xf numFmtId="1" fontId="16" fillId="0" borderId="1" xfId="0" applyNumberFormat="1" applyFont="1" applyBorder="1" applyAlignment="1"/>
    <xf numFmtId="1" fontId="16" fillId="2" borderId="1" xfId="0" applyNumberFormat="1" applyFont="1" applyFill="1" applyBorder="1" applyAlignment="1"/>
    <xf numFmtId="183" fontId="16" fillId="0" borderId="1" xfId="0" applyNumberFormat="1" applyFont="1" applyBorder="1" applyAlignment="1"/>
    <xf numFmtId="2" fontId="16" fillId="0" borderId="1" xfId="0" applyNumberFormat="1" applyFont="1" applyBorder="1" applyAlignment="1"/>
    <xf numFmtId="0" fontId="16" fillId="0" borderId="1" xfId="0" applyFont="1" applyBorder="1" applyAlignment="1">
      <alignment horizontal="right"/>
    </xf>
    <xf numFmtId="1" fontId="16" fillId="0" borderId="1" xfId="0" applyNumberFormat="1" applyFont="1" applyFill="1" applyBorder="1" applyAlignment="1"/>
    <xf numFmtId="0" fontId="19" fillId="0" borderId="0" xfId="836" applyFont="1" applyFill="1"/>
    <xf numFmtId="0" fontId="16" fillId="0" borderId="0" xfId="836" applyFont="1" applyFill="1" applyAlignment="1">
      <alignment horizontal="center" vertical="center"/>
    </xf>
    <xf numFmtId="0" fontId="16" fillId="0" borderId="0" xfId="836" applyFont="1" applyFill="1"/>
    <xf numFmtId="0" fontId="16" fillId="2" borderId="0" xfId="836" applyFont="1" applyFill="1"/>
    <xf numFmtId="0" fontId="19" fillId="0" borderId="0" xfId="0" applyFont="1" applyFill="1" applyAlignment="1">
      <alignment horizontal="centerContinuous" vertical="center"/>
    </xf>
    <xf numFmtId="0" fontId="19" fillId="0" borderId="0" xfId="836" applyFont="1" applyFill="1" applyAlignment="1">
      <alignment horizontal="centerContinuous" vertical="center"/>
    </xf>
    <xf numFmtId="0" fontId="19" fillId="2" borderId="0" xfId="836" applyFont="1" applyFill="1" applyAlignment="1">
      <alignment horizontal="centerContinuous" vertical="center"/>
    </xf>
    <xf numFmtId="0" fontId="16" fillId="0" borderId="0" xfId="836" applyFont="1" applyFill="1" applyAlignment="1">
      <alignment horizontal="right"/>
    </xf>
    <xf numFmtId="0" fontId="16" fillId="0" borderId="1" xfId="836" applyFont="1" applyFill="1" applyBorder="1" applyAlignment="1">
      <alignment vertical="center"/>
    </xf>
    <xf numFmtId="1" fontId="16" fillId="0" borderId="1" xfId="836" applyNumberFormat="1" applyFont="1" applyFill="1" applyBorder="1"/>
    <xf numFmtId="1" fontId="16" fillId="2" borderId="1" xfId="836" applyNumberFormat="1" applyFont="1" applyFill="1" applyBorder="1"/>
    <xf numFmtId="177" fontId="16" fillId="0" borderId="1" xfId="847" applyNumberFormat="1" applyFont="1" applyFill="1" applyBorder="1" applyAlignment="1" applyProtection="1">
      <alignment vertical="center"/>
      <protection locked="0"/>
    </xf>
    <xf numFmtId="49" fontId="16" fillId="0" borderId="1" xfId="1697" applyNumberFormat="1" applyFont="1" applyFill="1" applyBorder="1" applyAlignment="1">
      <alignment vertical="center" wrapText="1"/>
    </xf>
    <xf numFmtId="1" fontId="16" fillId="0" borderId="1" xfId="847" applyNumberFormat="1" applyFont="1" applyFill="1" applyBorder="1" applyAlignment="1"/>
    <xf numFmtId="0" fontId="19" fillId="0" borderId="0" xfId="0" applyFont="1">
      <alignment vertical="center"/>
    </xf>
    <xf numFmtId="0" fontId="16" fillId="2" borderId="0" xfId="0" applyFont="1" applyFill="1">
      <alignment vertical="center"/>
    </xf>
    <xf numFmtId="0" fontId="19" fillId="2" borderId="0" xfId="0" applyFont="1" applyFill="1" applyAlignment="1">
      <alignment horizontal="centerContinuous" vertical="center"/>
    </xf>
    <xf numFmtId="0" fontId="16" fillId="2" borderId="0" xfId="0" applyFont="1" applyFill="1" applyAlignment="1"/>
    <xf numFmtId="0" fontId="35" fillId="0" borderId="0" xfId="0" applyFont="1">
      <alignment vertical="center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indent="2"/>
    </xf>
    <xf numFmtId="0" fontId="35" fillId="0" borderId="0" xfId="0" applyFont="1" applyAlignment="1">
      <alignment horizontal="left" vertical="center" indent="2"/>
    </xf>
    <xf numFmtId="0" fontId="38" fillId="0" borderId="0" xfId="0" applyFont="1" applyAlignment="1">
      <alignment horizontal="left" indent="2"/>
    </xf>
    <xf numFmtId="0" fontId="35" fillId="0" borderId="0" xfId="0" applyFont="1" applyAlignment="1">
      <alignment horizontal="left" indent="2"/>
    </xf>
    <xf numFmtId="0" fontId="39" fillId="0" borderId="0" xfId="0" applyFont="1" applyAlignment="1">
      <alignment horizontal="left"/>
    </xf>
  </cellXfs>
  <cellStyles count="2122">
    <cellStyle name="常规" xfId="0" builtinId="0"/>
    <cellStyle name="差_gdp" xfId="1"/>
    <cellStyle name="_部门预算需求20071207郭立新_沈阳_古塔" xfId="2"/>
    <cellStyle name="货币[0]" xfId="3" builtinId="7"/>
    <cellStyle name="差_城建部门_义县" xfId="4"/>
    <cellStyle name="好_来源表_义县" xfId="5"/>
    <cellStyle name="链接单元格 5" xfId="6"/>
    <cellStyle name="差_农林水和城市维护标准支出20080505－县区合计_义县" xfId="7"/>
    <cellStyle name="20% - 强调文字颜色 3" xfId="8" builtinId="38"/>
    <cellStyle name="_ET_STYLE_NoName_00__朝阳报省" xfId="9"/>
    <cellStyle name="常规 39" xfId="10"/>
    <cellStyle name="常规 44" xfId="11"/>
    <cellStyle name="货币" xfId="12" builtinId="4"/>
    <cellStyle name="差_34青海_1_义县" xfId="13"/>
    <cellStyle name="_ET_STYLE_NoName_00__3.公共财政预算平衡" xfId="14"/>
    <cellStyle name="输入" xfId="15" builtinId="20"/>
    <cellStyle name="40% - 强调文字颜色 6 3" xfId="16"/>
    <cellStyle name="_(081201原稿)政府大专项" xfId="17"/>
    <cellStyle name="_ET_STYLE_NoName_00__大连市2014年收入预计增长3%+" xfId="18"/>
    <cellStyle name="0,0&#13;&#10;NA&#13;&#10; 3" xfId="19"/>
    <cellStyle name="C:\Documents and Settings\Administrator\My Documents" xfId="20"/>
    <cellStyle name="args.style" xfId="21"/>
    <cellStyle name="千位分隔[0]" xfId="22" builtinId="6"/>
    <cellStyle name="S21" xfId="23"/>
    <cellStyle name="S16" xfId="24"/>
    <cellStyle name="Accent2 - 40%" xfId="25"/>
    <cellStyle name="40% - 强调文字颜色 3" xfId="26" builtinId="39"/>
    <cellStyle name="_12.24调08综合处部门专项1" xfId="27"/>
    <cellStyle name="RowLevel_7" xfId="28"/>
    <cellStyle name="差" xfId="29" builtinId="27"/>
    <cellStyle name="差_行政（人员）_古塔" xfId="30"/>
    <cellStyle name="千位分隔" xfId="31" builtinId="3"/>
    <cellStyle name="常规 4 13" xfId="32"/>
    <cellStyle name="60% - 强调文字颜色 3" xfId="33" builtinId="40"/>
    <cellStyle name="差_Book1_2015年收支预算" xfId="34"/>
    <cellStyle name="Accent2 - 60%" xfId="35"/>
    <cellStyle name="差_缺口县区测算(财政部标准)" xfId="36"/>
    <cellStyle name="超链接" xfId="37" builtinId="8"/>
    <cellStyle name="_2008年1月份执行分析表（新科目）" xfId="38"/>
    <cellStyle name="好_县市旗测算20080508_县市旗测算-新科目（含人口规模效应）" xfId="39"/>
    <cellStyle name="百分比" xfId="40" builtinId="5"/>
    <cellStyle name="已访问的超链接" xfId="41" builtinId="9"/>
    <cellStyle name="差_30云南_古塔" xfId="42"/>
    <cellStyle name="常规 6 13" xfId="43"/>
    <cellStyle name="好_教育(按照总人口测算）—20080416_义县" xfId="44"/>
    <cellStyle name="注释" xfId="45" builtinId="10"/>
    <cellStyle name="60% - 强调文字颜色 2 3" xfId="46"/>
    <cellStyle name="_2011年01月份执行分析表" xfId="47"/>
    <cellStyle name="常规 6" xfId="48"/>
    <cellStyle name="_ET_STYLE_NoName_00__Sheet3" xfId="49"/>
    <cellStyle name="ColLevel_5" xfId="50"/>
    <cellStyle name="好_缺口县区测算(财政部标准)_古塔" xfId="51"/>
    <cellStyle name="20% - 强调文字颜色 4 5" xfId="52"/>
    <cellStyle name="60% - 强调文字颜色 2" xfId="53" builtinId="36"/>
    <cellStyle name="_2007年11月加班（市长汇报） (2)_古塔" xfId="54"/>
    <cellStyle name="标题 4" xfId="55" builtinId="19"/>
    <cellStyle name="好_县区合并测算20080423(按照各省比重）_民生政策最低支出需求_义县" xfId="56"/>
    <cellStyle name="警告文本" xfId="57" builtinId="11"/>
    <cellStyle name="标题" xfId="58" builtinId="15"/>
    <cellStyle name="常规_副本Xl0000234" xfId="59"/>
    <cellStyle name="_2007年11月加班（市长汇报） (2)_义县" xfId="60"/>
    <cellStyle name="差_2006年28四川" xfId="61"/>
    <cellStyle name="_norma1_2006年1月份税收收入分类型汇总表" xfId="62"/>
    <cellStyle name="解释性文本" xfId="63" builtinId="53"/>
    <cellStyle name="_（2007 12 3）按专项分类编制2008年养老保险中心部门预算(定稿）_沈阳" xfId="64"/>
    <cellStyle name="_各市加班表-支出" xfId="65"/>
    <cellStyle name="差_县市旗测算20080508_县市旗测算-新科目（含人口规模效应）_义县" xfId="66"/>
    <cellStyle name="标题 1" xfId="67" builtinId="16"/>
    <cellStyle name="差_核定人数下发表" xfId="68"/>
    <cellStyle name="差_行政公检法测算_县市旗测算-新科目（含人口规模效应）_义县" xfId="69"/>
    <cellStyle name="标题 2" xfId="70" builtinId="17"/>
    <cellStyle name="差_县区合并测算20080421_义县" xfId="71"/>
    <cellStyle name="常规 4 11" xfId="72"/>
    <cellStyle name="60% - 强调文字颜色 1" xfId="73" builtinId="32"/>
    <cellStyle name="差_汇总表4_义县" xfId="74"/>
    <cellStyle name="标题 3" xfId="75" builtinId="18"/>
    <cellStyle name="0,0&#13;&#10;NA&#13;&#10; 2 2_3.公共财政预算平衡" xfId="76"/>
    <cellStyle name="差_Book1_前11个月收入县区汇总11.7" xfId="77"/>
    <cellStyle name="差_河南 缺口县区测算(地方填报白)_古塔" xfId="78"/>
    <cellStyle name="_汇总表5%还原(20080130_沈阳_古塔" xfId="79"/>
    <cellStyle name="60% - 强调文字颜色 4" xfId="80" builtinId="44"/>
    <cellStyle name="输出" xfId="81" builtinId="21"/>
    <cellStyle name="差_33甘肃_古塔" xfId="82"/>
    <cellStyle name="常规 85" xfId="83"/>
    <cellStyle name="常规 90" xfId="84"/>
    <cellStyle name="差_县市旗测算20080508_不含人员经费系数_义县" xfId="85"/>
    <cellStyle name="计算" xfId="86" builtinId="22"/>
    <cellStyle name="40% - 强调文字颜色 4 2" xfId="87"/>
    <cellStyle name="检查单元格" xfId="88" builtinId="23"/>
    <cellStyle name="好_行政（人员）_义县" xfId="89"/>
    <cellStyle name="差_2007一般预算支出口径剔除表" xfId="90"/>
    <cellStyle name="20% - 强调文字颜色 6" xfId="91" builtinId="50"/>
    <cellStyle name="差_汇总--三公经费预算统计（第二次）" xfId="92"/>
    <cellStyle name="_4月表" xfId="93"/>
    <cellStyle name="_norma1_Xl0000483" xfId="94"/>
    <cellStyle name="Currency [0]" xfId="95"/>
    <cellStyle name="_附表表样（政法处）" xfId="96"/>
    <cellStyle name="好_08龙港_义县" xfId="97"/>
    <cellStyle name="_norma1_本级" xfId="98"/>
    <cellStyle name="强调文字颜色 2" xfId="99" builtinId="33"/>
    <cellStyle name="_2007年市本级政府专项资金支出完成情况统计表(最后)" xfId="100"/>
    <cellStyle name="链接单元格" xfId="101" builtinId="24"/>
    <cellStyle name="40% - 强调文字颜色 6 5" xfId="102"/>
    <cellStyle name="_附表表样（政法处）_义县" xfId="103"/>
    <cellStyle name="0,0&#13;&#10;NA&#13;&#10; 5" xfId="104"/>
    <cellStyle name="汇总" xfId="105" builtinId="25"/>
    <cellStyle name="差_Book2" xfId="106"/>
    <cellStyle name="_2007年市本级政府专项资金支出完成情况统计表(最后)_义县" xfId="107"/>
    <cellStyle name="好_云南 缺口县区测算(地方填报)" xfId="108"/>
    <cellStyle name="差_行政(燃修费)_古塔" xfId="109"/>
    <cellStyle name="好" xfId="110" builtinId="26"/>
    <cellStyle name="_ET_STYLE_NoName_00__大连市2014年收入预计增长3%" xfId="111"/>
    <cellStyle name="_表7_古塔" xfId="112"/>
    <cellStyle name="Heading 3" xfId="113"/>
    <cellStyle name="20% - 强调文字颜色 3 3" xfId="114"/>
    <cellStyle name="适中" xfId="115" builtinId="28"/>
    <cellStyle name="_2008年市本级政府专项资金支出预算安排情况统计表(最后)_沈阳_义县" xfId="116"/>
    <cellStyle name="_Book1_5" xfId="117"/>
    <cellStyle name="20% - 强调文字颜色 5" xfId="118" builtinId="46"/>
    <cellStyle name="_市本级财力的明细(三个方案)" xfId="119"/>
    <cellStyle name="_社保部门预算项目情况表(2007 12 25)" xfId="120"/>
    <cellStyle name="强调文字颜色 1" xfId="121" builtinId="29"/>
    <cellStyle name="差_行政（人员）_县市旗测算-新科目（含人口规模效应）" xfId="122"/>
    <cellStyle name="20% - 强调文字颜色 1" xfId="123" builtinId="30"/>
    <cellStyle name="40% - 强调文字颜色 1" xfId="124" builtinId="31"/>
    <cellStyle name="差_县市旗测算-新科目（20080626）_不含人员经费系数" xfId="125"/>
    <cellStyle name="RowLevel_5" xfId="126"/>
    <cellStyle name="20% - 强调文字颜色 2" xfId="127" builtinId="34"/>
    <cellStyle name="_norma1_12月表" xfId="128"/>
    <cellStyle name="差_县区合并测算20080421_民生政策最低支出需求_古塔" xfId="129"/>
    <cellStyle name="链接单元格 4" xfId="130"/>
    <cellStyle name="差_县市旗测算-新科目（20080627）_县市旗测算-新科目（含人口规模效应）_古塔" xfId="131"/>
    <cellStyle name="40% - 强调文字颜色 2" xfId="132" builtinId="35"/>
    <cellStyle name="RowLevel_6" xfId="133"/>
    <cellStyle name="强调文字颜色 3" xfId="134" builtinId="37"/>
    <cellStyle name="强调文字颜色 4" xfId="135" builtinId="41"/>
    <cellStyle name="_2008年总分机构基本情况表（定稿)_义县" xfId="136"/>
    <cellStyle name="差_03建昌_义县" xfId="137"/>
    <cellStyle name="PSChar" xfId="138"/>
    <cellStyle name="_保1" xfId="139"/>
    <cellStyle name="差_缺口县区测算（11.13）_古塔" xfId="140"/>
    <cellStyle name="_norma1_2008年10月份执行分析表" xfId="141"/>
    <cellStyle name="20% - 强调文字颜色 4" xfId="142" builtinId="42"/>
    <cellStyle name="40% - 强调文字颜色 4" xfId="143" builtinId="43"/>
    <cellStyle name="好_Book1_前10月及全年收入预计-报省厅" xfId="144"/>
    <cellStyle name="差_03_古塔" xfId="145"/>
    <cellStyle name="差_县区合并测算20080423(按照各省比重）_义县" xfId="146"/>
    <cellStyle name="强调文字颜色 5" xfId="147" builtinId="45"/>
    <cellStyle name="差_行政公检法测算_县市旗测算-新科目（含人口规模效应）" xfId="148"/>
    <cellStyle name="差_第五部分(才淼、饶永宏）_古塔" xfId="149"/>
    <cellStyle name="40% - 强调文字颜色 5" xfId="150" builtinId="47"/>
    <cellStyle name="差_行政(燃修费)_民生政策最低支出需求" xfId="151"/>
    <cellStyle name="好_05_古塔" xfId="152"/>
    <cellStyle name="_汇总表5%还原(20080130" xfId="153"/>
    <cellStyle name="差_34青海_义县" xfId="154"/>
    <cellStyle name="好_县市旗测算20080508_不含人员经费系数_义县" xfId="155"/>
    <cellStyle name="60% - 强调文字颜色 5" xfId="156" builtinId="48"/>
    <cellStyle name="差_文体广播事业(按照总人口测算）—20080416_县市旗测算-新科目（含人口规模效应）_古塔" xfId="157"/>
    <cellStyle name="差_2006年全省财力计算表（中央、决算）" xfId="158"/>
    <cellStyle name="_（2007 12 3）按专项分类编制2008年养老保险中心部门预算(定稿）" xfId="159"/>
    <cellStyle name="强调文字颜色 6" xfId="160" builtinId="49"/>
    <cellStyle name="40% - 强调文字颜色 6" xfId="161" builtinId="51"/>
    <cellStyle name="差_2006年33甘肃_古塔" xfId="162"/>
    <cellStyle name="_弱电系统设备配置报价清单" xfId="163"/>
    <cellStyle name="0,0&#13;&#10;NA&#13;&#10;" xfId="164"/>
    <cellStyle name="60% - 强调文字颜色 6" xfId="165" builtinId="52"/>
    <cellStyle name="60% - 强调文字颜色 1 5" xfId="166"/>
    <cellStyle name="差_28四川" xfId="167"/>
    <cellStyle name="_(081201原稿)政府大专项_古塔" xfId="168"/>
    <cellStyle name="强调文字颜色 4 2" xfId="169"/>
    <cellStyle name="60% - Accent5" xfId="170"/>
    <cellStyle name="_（2007 12 3）按专项分类编制2008年养老保险中心部门预算(定稿） (2)_沈阳" xfId="171"/>
    <cellStyle name="_2009年10月份执行分析表" xfId="172"/>
    <cellStyle name="好_2008计算资料（8月5）" xfId="173"/>
    <cellStyle name="_x0007_" xfId="174"/>
    <cellStyle name="20% - 强调文字颜色 1 5" xfId="175"/>
    <cellStyle name="_(081201原稿)政府大专项_沈阳_义县" xfId="176"/>
    <cellStyle name="常规 45" xfId="177"/>
    <cellStyle name="常规 50" xfId="178"/>
    <cellStyle name="好_县市旗测算20080508_民生政策最低支出需求_义县" xfId="179"/>
    <cellStyle name="&#10;shell=progma" xfId="180"/>
    <cellStyle name="好_卫生(按照总人口测算）—20080416_民生政策最低支出需求" xfId="181"/>
    <cellStyle name="?鹎%U龡&amp;H齲_x0001_C铣_x0014__x0007__x0001__x0001_" xfId="182"/>
    <cellStyle name="差_县市旗测算20080508_县市旗测算-新科目（含人口规模效应）_古塔" xfId="183"/>
    <cellStyle name="_高1" xfId="184"/>
    <cellStyle name="差_来源表_义县" xfId="185"/>
    <cellStyle name="差_Book1_11.11资料-测算及任务分解" xfId="186"/>
    <cellStyle name="差_22湖南_义县" xfId="187"/>
    <cellStyle name="好_530623_2006年县级财政报表附表_义县" xfId="188"/>
    <cellStyle name="常规 98" xfId="189"/>
    <cellStyle name="@ET_Style?Normal" xfId="190"/>
    <cellStyle name="差_测算结果" xfId="191"/>
    <cellStyle name="_ET_STYLE_NoName_00__Book1_1" xfId="192"/>
    <cellStyle name="_(081201原稿)政府大专项_沈阳" xfId="193"/>
    <cellStyle name="差_2006年全省财力计算表（中央、决算）_义县" xfId="194"/>
    <cellStyle name="_（2007 12 3）按专项分类编制2008年养老保险中心部门预算(定稿）_义县" xfId="195"/>
    <cellStyle name="_（2007 12 3）按专项分类编制2008年养老保险中心部门预算(定稿） (2)" xfId="196"/>
    <cellStyle name="_2008年总分机构基本情况表（定稿)_古塔" xfId="197"/>
    <cellStyle name="差_其他部门(按照总人口测算）—20080416" xfId="198"/>
    <cellStyle name="差_03建昌_古塔" xfId="199"/>
    <cellStyle name="差_测算结果_古塔" xfId="200"/>
    <cellStyle name="差_20河南" xfId="201"/>
    <cellStyle name="_2008年11月份执行分析表" xfId="202"/>
    <cellStyle name="_(081201原稿)政府大专项_沈阳_古塔" xfId="203"/>
    <cellStyle name="40% - 强调文字颜色 6 6" xfId="204"/>
    <cellStyle name="差_02" xfId="205"/>
    <cellStyle name="_(081201原稿)政府大专项_义县" xfId="206"/>
    <cellStyle name="_（2007 12 3）按专项分类编制2008年养老保险中心部门预算(定稿） (2)_古塔" xfId="207"/>
    <cellStyle name="差_其他部门(按照总人口测算）—20080416_古塔" xfId="208"/>
    <cellStyle name="_Book1_义县" xfId="209"/>
    <cellStyle name="_（2007 12 3）按专项分类编制2008年养老保险中心部门预算(定稿） (2)_沈阳_古塔" xfId="210"/>
    <cellStyle name="_（2007 12 3）按专项分类编制2008年养老保险中心部门预算(定稿） (2)_沈阳_义县" xfId="211"/>
    <cellStyle name="好_核定人数下发表" xfId="212"/>
    <cellStyle name="_（2007 12 3）按专项分类编制2008年养老保险中心部门预算(定稿） (2)_义县" xfId="213"/>
    <cellStyle name="差_其他部门(按照总人口测算）—20080416_义县" xfId="214"/>
    <cellStyle name="差_2006年全省财力计算表（中央、决算）_古塔" xfId="215"/>
    <cellStyle name="_（2007 12 3）按专项分类编制2008年养老保险中心部门预算(定稿）_古塔" xfId="216"/>
    <cellStyle name="好_市辖区测算-新科目（20080626）_不含人员经费系数" xfId="217"/>
    <cellStyle name="_2013年12月份执行分析表(决算数）" xfId="218"/>
    <cellStyle name="_08教科文处专项汇总专项总表" xfId="219"/>
    <cellStyle name="_2008年分管部门财力需求情况第三次测算" xfId="220"/>
    <cellStyle name="好_文体广播事业(按照总人口测算）—20080416_县市旗测算-新科目（含人口规模效应）_义县" xfId="221"/>
    <cellStyle name="_（2007 12 3）按专项分类编制2008年养老保险中心部门预算(定稿）_沈阳_古塔" xfId="222"/>
    <cellStyle name="40% - 强调文字颜色 2 2" xfId="223"/>
    <cellStyle name="_（2007 12 3）按专项分类编制2008年养老保险中心部门预算(定稿）_沈阳_义县" xfId="224"/>
    <cellStyle name="_农业处填报12.9" xfId="225"/>
    <cellStyle name="_08经建部门专项" xfId="226"/>
    <cellStyle name="_08流通处部门专项汇总1" xfId="227"/>
    <cellStyle name="标题 6" xfId="228"/>
    <cellStyle name="HEADING2" xfId="229"/>
    <cellStyle name="_08政法处部门专项（第四稿）报预算" xfId="230"/>
    <cellStyle name="20% - 强调文字颜色 2 3" xfId="231"/>
    <cellStyle name="_08政法处部门专项（正确稿分类）含结转项目" xfId="232"/>
    <cellStyle name="Header2" xfId="233"/>
    <cellStyle name="_汇总表5%还原(20080130_古塔" xfId="234"/>
    <cellStyle name="差_行政(燃修费)_民生政策最低支出需求_古塔" xfId="235"/>
    <cellStyle name="_11个月" xfId="236"/>
    <cellStyle name="差_功能对经济_古塔" xfId="237"/>
    <cellStyle name="Title" xfId="238"/>
    <cellStyle name="_农业处填报12.9_义县" xfId="239"/>
    <cellStyle name="ColLevel_1" xfId="240"/>
    <cellStyle name="_12月表" xfId="241"/>
    <cellStyle name="40% - 强调文字颜色 1 2" xfId="242"/>
    <cellStyle name="_14新宾" xfId="243"/>
    <cellStyle name="_2008年总分机构基本情况表（090211)" xfId="244"/>
    <cellStyle name="好_05杨杖子_义县" xfId="245"/>
    <cellStyle name="_2009年11月份执行分析表" xfId="246"/>
    <cellStyle name="_2014年11月份执行分析表" xfId="247"/>
    <cellStyle name="差_行政公检法测算_民生政策最低支出需求_古塔" xfId="248"/>
    <cellStyle name="_Book1_11.11资料-测算及任务分解" xfId="249"/>
    <cellStyle name="_1953-1993年上解及补助、2003年以来教育支出情况" xfId="250"/>
    <cellStyle name="_部门预算需求20071207郭立新_古塔" xfId="251"/>
    <cellStyle name="_1996-2003年12月当月情况和基建" xfId="252"/>
    <cellStyle name="_2002-2005年省对市补助情况表(最后)" xfId="253"/>
    <cellStyle name="40% - 强调文字颜色 5 4" xfId="254"/>
    <cellStyle name="差_县市旗测算-新科目（20080627）_不含人员经费系数_义县" xfId="255"/>
    <cellStyle name="_2005年1月报人大材料（非附表" xfId="256"/>
    <cellStyle name="_2005年收支表-财政数" xfId="257"/>
    <cellStyle name="常规 6 12" xfId="258"/>
    <cellStyle name="60% - 强调文字颜色 2 2" xfId="259"/>
    <cellStyle name="_norma1_保" xfId="260"/>
    <cellStyle name="常规 5" xfId="261"/>
    <cellStyle name="ColLevel_4" xfId="262"/>
    <cellStyle name="20% - 强调文字颜色 4 4" xfId="263"/>
    <cellStyle name="千位_ 方正PC" xfId="264"/>
    <cellStyle name="_2005年收支预计和2006年收入预算" xfId="265"/>
    <cellStyle name="_Book1_2_大连市2014年收入预计增长3%" xfId="266"/>
    <cellStyle name="差_县市旗测算20080508_县市旗测算-新科目（含人口规模效应）" xfId="267"/>
    <cellStyle name="_2005年预算" xfId="268"/>
    <cellStyle name="_2006年1月份税收收入分类型汇总表" xfId="269"/>
    <cellStyle name="好_缺口县区测算(财政部标准)_义县" xfId="270"/>
    <cellStyle name="常规 15" xfId="271"/>
    <cellStyle name="常规 20" xfId="272"/>
    <cellStyle name="Check Cell" xfId="273"/>
    <cellStyle name="_出让土地到期2011年 汇总" xfId="274"/>
    <cellStyle name="差_2006年22湖南" xfId="275"/>
    <cellStyle name="_2006年预算（收入增幅13％，支出15％）" xfId="276"/>
    <cellStyle name="差_03昭通_古塔" xfId="277"/>
    <cellStyle name="New Times Roman" xfId="278"/>
    <cellStyle name="差_县市旗测算-新科目（20080627）_不含人员经费系数" xfId="279"/>
    <cellStyle name="_norma1_花" xfId="280"/>
    <cellStyle name="_2006年预算（收入增幅13％，支出16％）-12月20日修改" xfId="281"/>
    <cellStyle name="差_教育(按照总人口测算）—20080416_义县" xfId="282"/>
    <cellStyle name="差_县区合并测算20080423(按照各省比重）_县市旗测算-新科目（含人口规模效应）" xfId="283"/>
    <cellStyle name="_2008年结算明细事项" xfId="284"/>
    <cellStyle name="差_gdp_古塔" xfId="285"/>
    <cellStyle name="_2006年支出预算（2006.1.28）" xfId="286"/>
    <cellStyle name="S13" xfId="287"/>
    <cellStyle name="_2007年11月加班（市长汇报） (2)" xfId="288"/>
    <cellStyle name="差_2008年支出调整_古塔" xfId="289"/>
    <cellStyle name="_2007年11月加班（市长汇报） (2)_沈阳" xfId="290"/>
    <cellStyle name="60% - 强调文字颜色 3 2" xfId="291"/>
    <cellStyle name="好_民生政策最低支出需求" xfId="292"/>
    <cellStyle name="S25" xfId="293"/>
    <cellStyle name="20% - 强调文字颜色 5 4" xfId="294"/>
    <cellStyle name="常规 4_2017年政府投资项目安排情况（5000万以上）" xfId="295"/>
    <cellStyle name="_2007年11月加班（市长汇报） (2)_沈阳_古塔" xfId="296"/>
    <cellStyle name="_2007年11月加班（市长汇报） (2)_沈阳_义县" xfId="297"/>
    <cellStyle name="_Book1_3" xfId="298"/>
    <cellStyle name="差_行政公检法测算" xfId="299"/>
    <cellStyle name="好_34青海_义县" xfId="300"/>
    <cellStyle name="差_教育(按照总人口测算）—20080416_不含人员经费系数_古塔" xfId="301"/>
    <cellStyle name="_2007年12月份执行分析表(2008.1.2)" xfId="302"/>
    <cellStyle name="标题 2 2" xfId="303"/>
    <cellStyle name="40% - 强调文字颜色 3 2" xfId="304"/>
    <cellStyle name="_2007年全年部分城市收支情况比较表" xfId="305"/>
    <cellStyle name="差_汇总表_古塔" xfId="306"/>
    <cellStyle name="_2007年上半年全国地方级和部分城市收支情况" xfId="307"/>
    <cellStyle name="常规 2 2 2" xfId="308"/>
    <cellStyle name="_2007年市本级政府专项资金支出完成情况统计表(最后)_古塔" xfId="309"/>
    <cellStyle name="60% - 强调文字颜色 1 4" xfId="310"/>
    <cellStyle name="20% - 强调文字颜色 3 6" xfId="311"/>
    <cellStyle name="好_卫生(按照总人口测算）—20080416" xfId="312"/>
    <cellStyle name="_norma1_2016年市对区市县一般公共预算转移支付执行情况" xfId="313"/>
    <cellStyle name="好_30云南_义县" xfId="314"/>
    <cellStyle name="_附表表样（政法处）_古塔" xfId="315"/>
    <cellStyle name="_附表表样（政法处）_沈阳" xfId="316"/>
    <cellStyle name="差_平邑" xfId="317"/>
    <cellStyle name="_2007年市本级政府专项资金支出完成情况统计表(最后)_沈阳" xfId="318"/>
    <cellStyle name="好_市辖区测算-新科目（20080626）_古塔" xfId="319"/>
    <cellStyle name="差_成本差异系数" xfId="320"/>
    <cellStyle name="Accent6_11.11资料-测算及任务分解" xfId="321"/>
    <cellStyle name="差_平邑_古塔" xfId="322"/>
    <cellStyle name="_2007年市本级政府专项资金支出完成情况统计表(最后)_沈阳_古塔" xfId="323"/>
    <cellStyle name="_附表表样（政法处）_沈阳_古塔" xfId="324"/>
    <cellStyle name="_附表表样（政法处）_沈阳_义县" xfId="325"/>
    <cellStyle name="好_县市旗测算-新科目（20080627）_民生政策最低支出需求_古塔" xfId="326"/>
    <cellStyle name="Total" xfId="327"/>
    <cellStyle name="好_农林水和城市维护标准支出20080505－县区合计_不含人员经费系数" xfId="328"/>
    <cellStyle name="差_平邑_义县" xfId="329"/>
    <cellStyle name="_2007年市本级政府专项资金支出完成情况统计表(最后)_沈阳_义县" xfId="330"/>
    <cellStyle name="_2008年10月份执行分析表" xfId="331"/>
    <cellStyle name="Accent6 - 20%" xfId="332"/>
    <cellStyle name="_2008年9月份执行分析表" xfId="333"/>
    <cellStyle name="_ET_STYLE_NoName_00__2013年12月份执行分析表(决算数）" xfId="334"/>
    <cellStyle name="_2008年分管部门财力需求情况第三次测算_古塔" xfId="335"/>
    <cellStyle name="_2008年分管部门财力需求情况第三次测算_沈阳" xfId="336"/>
    <cellStyle name="60% - 强调文字颜色 5 5" xfId="337"/>
    <cellStyle name="_norma1_全年任务分解12.5会议附表" xfId="338"/>
    <cellStyle name="差_分析缺口率" xfId="339"/>
    <cellStyle name="_norma1_2013年12月份执行分析表(决算数）" xfId="340"/>
    <cellStyle name="_2008年分管部门财力需求情况第三次测算_沈阳_古塔" xfId="341"/>
    <cellStyle name="_norma1_大连市2014年收入预计增长3%+" xfId="342"/>
    <cellStyle name="_2011年计划本子自制" xfId="343"/>
    <cellStyle name="检查单元格 5" xfId="344"/>
    <cellStyle name="差_09黑龙江_古塔" xfId="345"/>
    <cellStyle name="_20100326高清市院遂宁检察院1080P配置清单26日改" xfId="346"/>
    <cellStyle name="_2008年分管部门财力需求情况第三次测算_沈阳_义县" xfId="347"/>
    <cellStyle name="_2008年分管部门财力需求情况第三次测算_义县" xfId="348"/>
    <cellStyle name="_2008年市本级政府专项资金支出预算安排情况统计表(最后)" xfId="349"/>
    <cellStyle name="差_2008年预计支出与2007年对比" xfId="350"/>
    <cellStyle name="好_基金预算平衡表_义县" xfId="351"/>
    <cellStyle name="_2008年市本级政府专项资金支出预算安排情况统计表(最后)_古塔" xfId="352"/>
    <cellStyle name="检查单元格 3" xfId="353"/>
    <cellStyle name="_2008年市本级政府专项资金支出预算安排情况统计表(最后)_沈阳" xfId="354"/>
    <cellStyle name="_2008年市本级政府专项资金支出预算安排情况统计表(最后)_沈阳_古塔" xfId="355"/>
    <cellStyle name="差_06高新" xfId="356"/>
    <cellStyle name="Accent3_11.11资料-测算及任务分解" xfId="357"/>
    <cellStyle name="差_34青海_1" xfId="358"/>
    <cellStyle name="_2008年市本级政府专项资金支出预算安排情况统计表(最后)_义县" xfId="359"/>
    <cellStyle name="t_Xl0000486" xfId="360"/>
    <cellStyle name="_市本级部门项目支出需求及预算安排情况表_沈阳_古塔" xfId="361"/>
    <cellStyle name="好_人员工资和公用经费2" xfId="362"/>
    <cellStyle name="S20" xfId="363"/>
    <cellStyle name="S15" xfId="364"/>
    <cellStyle name="60% - 强调文字颜色 6 2" xfId="365"/>
    <cellStyle name="_2008年总分机构基本情况表（090211)_古塔" xfId="366"/>
    <cellStyle name="_norma1_Book1" xfId="367"/>
    <cellStyle name="好_其他部门(按照总人口测算）—20080416" xfId="368"/>
    <cellStyle name="_2008年总分机构基本情况表（090211)_沈阳" xfId="369"/>
    <cellStyle name="差_农林水和城市维护标准支出20080505－县区合计_不含人员经费系数_义县" xfId="370"/>
    <cellStyle name="差_总人口_义县" xfId="371"/>
    <cellStyle name="标题 1 4" xfId="372"/>
    <cellStyle name="_2008年总分机构基本情况表（090211)_沈阳_古塔" xfId="373"/>
    <cellStyle name="好_行政（人员）_民生政策最低支出需求" xfId="374"/>
    <cellStyle name="常规 16" xfId="375"/>
    <cellStyle name="常规 21" xfId="376"/>
    <cellStyle name="好_Book1_2013年12月份执行分析表(快报数）" xfId="377"/>
    <cellStyle name="标题 8" xfId="378"/>
    <cellStyle name="好_04连山" xfId="379"/>
    <cellStyle name="_2008年总分机构基本情况表（090211)_沈阳_义县" xfId="380"/>
    <cellStyle name="_ET_STYLE_NoName_00__2015年财政收支（全本）" xfId="381"/>
    <cellStyle name="_2008年总分机构基本情况表（090211)_义县" xfId="382"/>
    <cellStyle name="_2008年总分机构基本情况表（定稿)" xfId="383"/>
    <cellStyle name="差_03建昌" xfId="384"/>
    <cellStyle name="S9" xfId="385"/>
    <cellStyle name="输入 4" xfId="386"/>
    <cellStyle name="_2008年总分机构基本情况表（定稿)_沈阳" xfId="387"/>
    <cellStyle name="差_市辖区测算-新科目（20080626）_县市旗测算-新科目（含人口规模效应）_古塔" xfId="388"/>
    <cellStyle name="Accent4 - 40%" xfId="389"/>
    <cellStyle name="_2008年总分机构基本情况表（定稿)_沈阳_古塔" xfId="390"/>
    <cellStyle name="好_县市旗测算-新科目（20080627）_县市旗测算-新科目（含人口规模效应）" xfId="391"/>
    <cellStyle name="差_Book1_全年任务分解12.5会议附表" xfId="392"/>
    <cellStyle name="_2008年总分机构基本情况表（定稿)_沈阳_义县" xfId="393"/>
    <cellStyle name="40% - 强调文字颜色 5 5" xfId="394"/>
    <cellStyle name="差_27重庆" xfId="395"/>
    <cellStyle name="_2010-2011年财政收支相关报表 (version 1)" xfId="396"/>
    <cellStyle name="差_2008年支出核定_义县" xfId="397"/>
    <cellStyle name="_2011年审计土地问题整改情况统计表" xfId="398"/>
    <cellStyle name="常规 36" xfId="399"/>
    <cellStyle name="常规 41" xfId="400"/>
    <cellStyle name="_Book1_沈阳" xfId="401"/>
    <cellStyle name="통화_BOILER-CO1" xfId="402"/>
    <cellStyle name="comma zerodec" xfId="403"/>
    <cellStyle name="_2011年收入预计及任务分解(11月)" xfId="404"/>
    <cellStyle name="好_汇总表_古塔" xfId="405"/>
    <cellStyle name="_2016年先导区政府预算表-huanyuankou12.21" xfId="406"/>
    <cellStyle name="_2011年收入预计及任务分解(本级241)" xfId="407"/>
    <cellStyle name="20% - 强调文字颜色 2 2" xfId="408"/>
    <cellStyle name="差_Book1_大连市2014年收入预计增长3%" xfId="409"/>
    <cellStyle name="好_县市旗测算-新科目（20080626）_不含人员经费系数" xfId="410"/>
    <cellStyle name="_2011年支出预算-县区汇总数" xfId="411"/>
    <cellStyle name="差_30云南_1_义县" xfId="412"/>
    <cellStyle name="常规 102" xfId="413"/>
    <cellStyle name="常规 4 7" xfId="414"/>
    <cellStyle name="差_09黑龙江_义县" xfId="415"/>
    <cellStyle name="_2014年12月份执行分析表（决算）" xfId="416"/>
    <cellStyle name="_2014年9月份执行分析表" xfId="417"/>
    <cellStyle name="常规 27" xfId="418"/>
    <cellStyle name="常规 32" xfId="419"/>
    <cellStyle name="差_县区合并测算20080423(按照各省比重）_民生政策最低支出需求" xfId="420"/>
    <cellStyle name="差_财力差异计算表(不含非农业区)_古塔" xfId="421"/>
    <cellStyle name="_2014年全市财政收入预计及财力预计10.26" xfId="422"/>
    <cellStyle name="常规 8" xfId="423"/>
    <cellStyle name="60% - 强调文字颜色 2 5" xfId="424"/>
    <cellStyle name="_2015年财力表12.30" xfId="425"/>
    <cellStyle name="差_0502通海县" xfId="426"/>
    <cellStyle name="_2015年财力表2015.1.22" xfId="427"/>
    <cellStyle name="千分位[0]_ 白土" xfId="428"/>
    <cellStyle name="_报局党组(部门预算）改20080107 (3)" xfId="429"/>
    <cellStyle name="Accent5 - 40%" xfId="430"/>
    <cellStyle name="差_2006年30云南_义县" xfId="431"/>
    <cellStyle name="表标题" xfId="432"/>
    <cellStyle name="Accent1_11.11资料-测算及任务分解" xfId="433"/>
    <cellStyle name="差_丽江汇总" xfId="434"/>
    <cellStyle name="_2015年收支预算" xfId="435"/>
    <cellStyle name="差_2_古塔" xfId="436"/>
    <cellStyle name="_2016年先导区政府预算汇总" xfId="437"/>
    <cellStyle name="差_缺口县区测算（11.13）" xfId="438"/>
    <cellStyle name="差_01兴城" xfId="439"/>
    <cellStyle name="好_缺口县区测算" xfId="440"/>
    <cellStyle name="_2016年支出预算" xfId="441"/>
    <cellStyle name="好_教育(按照总人口测算）—20080416_民生政策最低支出需求" xfId="442"/>
    <cellStyle name="_Book1" xfId="443"/>
    <cellStyle name="_Book1_1" xfId="444"/>
    <cellStyle name="差_人员工资和公用经费_义县" xfId="445"/>
    <cellStyle name="_norma1_高-终" xfId="446"/>
    <cellStyle name="差_2008计算资料（8月5）_义县" xfId="447"/>
    <cellStyle name="标题 4 6" xfId="448"/>
    <cellStyle name="_Book1_1_大连市2014年收入预计增长3%" xfId="449"/>
    <cellStyle name="千位分隔 4 2" xfId="450"/>
    <cellStyle name="_norma1_Book1_1" xfId="451"/>
    <cellStyle name="_Book1_1_大连市2014年收入预计增长3%+" xfId="452"/>
    <cellStyle name="_Book1_1_前10月及全年收入预计-报省厅" xfId="453"/>
    <cellStyle name="_norma1_2009年10月份执行分析表" xfId="454"/>
    <cellStyle name="_上半年分析附表（报李市长）" xfId="455"/>
    <cellStyle name="好_县市旗测算-新科目（20080626）_不含人员经费系数_义县" xfId="456"/>
    <cellStyle name="_副本2009年国税总分机构_古塔" xfId="457"/>
    <cellStyle name="Accent2 - 20%" xfId="458"/>
    <cellStyle name="_Book1_2" xfId="459"/>
    <cellStyle name="_ET_STYLE_NoName_00__县级基本财力保障机制2011年发文附表(资金分配)" xfId="460"/>
    <cellStyle name="60% - 强调文字颜色 3 5" xfId="461"/>
    <cellStyle name="_Book1_2_大连市2014年收入预计增长3%+" xfId="462"/>
    <cellStyle name="_Book1_2_前10月及全年收入预计-报省厅" xfId="463"/>
    <cellStyle name="_Book1_2013年12月份执行分析表(快报数）" xfId="464"/>
    <cellStyle name="好_行政(燃修费)_民生政策最低支出需求_古塔" xfId="465"/>
    <cellStyle name="_norma1_保1" xfId="466"/>
    <cellStyle name="常规 46" xfId="467"/>
    <cellStyle name="常规 51" xfId="468"/>
    <cellStyle name="_Book1_2015年财力表12.30" xfId="469"/>
    <cellStyle name="RowLevel_3" xfId="470"/>
    <cellStyle name="_Book1_2015年收支预算" xfId="471"/>
    <cellStyle name="好_教育(按照总人口测算）—20080416_不含人员经费系数_古塔" xfId="472"/>
    <cellStyle name="标题 3 2" xfId="473"/>
    <cellStyle name="_Book1_3.公共财政预算平衡" xfId="474"/>
    <cellStyle name="差_农林水和城市维护标准支出20080505－县区合计_县市旗测算-新科目（含人口规模效应）" xfId="475"/>
    <cellStyle name="_norma1_4月表" xfId="476"/>
    <cellStyle name="差_2006年28四川_古塔" xfId="477"/>
    <cellStyle name="20% - 强调文字颜色 3 2" xfId="478"/>
    <cellStyle name="Heading 2" xfId="479"/>
    <cellStyle name="好_2006年水利统计指标统计表_义县" xfId="480"/>
    <cellStyle name="_Book1_4" xfId="481"/>
    <cellStyle name="40% - 强调文字颜色 3 3" xfId="482"/>
    <cellStyle name="_Book1_大连市2014年收入预计增长3%" xfId="483"/>
    <cellStyle name="_ET_STYLE_NoName_00__全年任务分解12.5会议附表" xfId="484"/>
    <cellStyle name="好_分县成本差异系数_民生政策最低支出需求" xfId="485"/>
    <cellStyle name="0,0&#13;&#10;NA&#13;&#10; 2 2 3" xfId="486"/>
    <cellStyle name="好_20河南" xfId="487"/>
    <cellStyle name="_Book1_大连市2014年收入预计增长3%+" xfId="488"/>
    <cellStyle name="40% - Accent6" xfId="489"/>
    <cellStyle name="警告文本 3" xfId="490"/>
    <cellStyle name="_Book1_古塔" xfId="491"/>
    <cellStyle name="差_06_义县" xfId="492"/>
    <cellStyle name="_norma1_Xl0000486" xfId="493"/>
    <cellStyle name="_Book1_前10月及全年收入预计-报省厅" xfId="494"/>
    <cellStyle name="好_Book1_大连市2014年收入预计增长3%" xfId="495"/>
    <cellStyle name="好_05潍坊" xfId="496"/>
    <cellStyle name="_Book1_前11个月收入县区汇总11.7" xfId="497"/>
    <cellStyle name="40% - 强调文字颜色 2 3" xfId="498"/>
    <cellStyle name="_Book1_全年任务分解12.5会议附表" xfId="499"/>
    <cellStyle name="好_07南票_义县" xfId="500"/>
    <cellStyle name="_大连市2005年一般预算收入完成情况监控表12.19" xfId="501"/>
    <cellStyle name="好_文体广播事业(按照总人口测算）—20080416_民生政策最低支出需求" xfId="502"/>
    <cellStyle name="_Book1_沈阳_古塔" xfId="503"/>
    <cellStyle name="_Book1_沈阳_义县" xfId="504"/>
    <cellStyle name="Millares [0]_96 Risk" xfId="505"/>
    <cellStyle name="0,0&#13;&#10;NA&#13;&#10;_11.11资料-测算及任务分解" xfId="506"/>
    <cellStyle name="差_安徽 缺口县区测算(地方填报)1_义县" xfId="507"/>
    <cellStyle name="_Book1_县区收入预计情况" xfId="508"/>
    <cellStyle name="_Book2 (6)" xfId="509"/>
    <cellStyle name="差_教育(按照总人口测算）—20080416_古塔" xfId="510"/>
    <cellStyle name="差_2006年水利统计指标统计表_义县" xfId="511"/>
    <cellStyle name="常规 11 3 2" xfId="512"/>
    <cellStyle name="好_34青海_古塔" xfId="513"/>
    <cellStyle name="_ET_STYLE_NoName_00_" xfId="514"/>
    <cellStyle name="好_分县成本差异系数_不含人员经费系数_古塔" xfId="515"/>
    <cellStyle name="_ET_STYLE_NoName_00__11.11资料-测算及任务分解" xfId="516"/>
    <cellStyle name="差_县区合并测算20080421" xfId="517"/>
    <cellStyle name="差_汇总表4" xfId="518"/>
    <cellStyle name="_ET_STYLE_NoName_00__2012年12月份执行分析表（决算数）" xfId="519"/>
    <cellStyle name="_市本级部门项目支出需求及预算安排情况表_义县" xfId="520"/>
    <cellStyle name="_ET_STYLE_NoName_00__2013年12月份执行分析表(快报数）" xfId="521"/>
    <cellStyle name="好_2" xfId="522"/>
    <cellStyle name="_市本级部门项目支出需求及预算安排情况表_沈阳_义县" xfId="523"/>
    <cellStyle name="常规 49" xfId="524"/>
    <cellStyle name="常规 54" xfId="525"/>
    <cellStyle name="标题 1 5" xfId="526"/>
    <cellStyle name="钎霖_4岿角利" xfId="527"/>
    <cellStyle name="_ET_STYLE_NoName_00__2014年12月份执行分析表（决算）" xfId="528"/>
    <cellStyle name="好_城建部门_义县" xfId="529"/>
    <cellStyle name="差_05杨杖子_义县" xfId="530"/>
    <cellStyle name="Calc Currency (0)" xfId="531"/>
    <cellStyle name="好_缺口县区测算(按2007支出增长25%测算)" xfId="532"/>
    <cellStyle name="常规 119" xfId="533"/>
    <cellStyle name="常规 124" xfId="534"/>
    <cellStyle name="_ET_STYLE_NoName_00__2015年财力表12.30" xfId="535"/>
    <cellStyle name="差_来源表" xfId="536"/>
    <cellStyle name="差_22湖南" xfId="537"/>
    <cellStyle name="好_530623_2006年县级财政报表附表" xfId="538"/>
    <cellStyle name="60% - 强调文字颜色 4 5" xfId="539"/>
    <cellStyle name="_ET_STYLE_NoName_00__2015年收支预算" xfId="540"/>
    <cellStyle name="好_卫生部门" xfId="541"/>
    <cellStyle name="差_不含人员经费系数" xfId="542"/>
    <cellStyle name="_ET_STYLE_NoName_00__2016年支出预算" xfId="543"/>
    <cellStyle name="Accent5" xfId="544"/>
    <cellStyle name="_部门预算需求20071207郭立新" xfId="545"/>
    <cellStyle name="_ET_STYLE_NoName_00__2017年政府投资项目安排情况（5000万以上）" xfId="546"/>
    <cellStyle name="差_河南 缺口县区测算(地方填报白)" xfId="547"/>
    <cellStyle name="差_Book1_1_大连市2014年收入预计增长3%+" xfId="548"/>
    <cellStyle name="_汇总表5%还原(20080130_沈阳" xfId="549"/>
    <cellStyle name="好_成本差异系数_义县" xfId="550"/>
    <cellStyle name="_ET_STYLE_NoName_00__Book1" xfId="551"/>
    <cellStyle name="_ET_STYLE_NoName_00__前10月及全年收入预计-报省厅" xfId="552"/>
    <cellStyle name="好_收入_古塔" xfId="553"/>
    <cellStyle name="好_行政（人员）_不含人员经费系数" xfId="554"/>
    <cellStyle name="Accent4 - 20%" xfId="555"/>
    <cellStyle name="t" xfId="556"/>
    <cellStyle name="好_检验表" xfId="557"/>
    <cellStyle name="强调文字颜色 4 3" xfId="558"/>
    <cellStyle name="60% - Accent6" xfId="559"/>
    <cellStyle name="好_04" xfId="560"/>
    <cellStyle name="_ET_STYLE_NoName_00__前11个月收入县区汇总11.7" xfId="561"/>
    <cellStyle name="差_05潍坊_古塔" xfId="562"/>
    <cellStyle name="好_河南 缺口县区测算(地方填报白)_古塔" xfId="563"/>
    <cellStyle name="常规 17" xfId="564"/>
    <cellStyle name="常规 22" xfId="565"/>
    <cellStyle name="_ET_STYLE_NoName_00__全市预计预算" xfId="566"/>
    <cellStyle name="差_行政（人员）_县市旗测算-新科目（含人口规模效应）_义县" xfId="567"/>
    <cellStyle name="Accent3" xfId="568"/>
    <cellStyle name="好_22湖南" xfId="569"/>
    <cellStyle name="好_市辖区测算-新科目（20080626）_民生政策最低支出需求_古塔" xfId="570"/>
    <cellStyle name="_ET_STYLE_NoName_00__县区收入预计情况" xfId="571"/>
    <cellStyle name="40% - 强调文字颜色 1 5" xfId="572"/>
    <cellStyle name="_norma1" xfId="573"/>
    <cellStyle name="差_09_义县" xfId="574"/>
    <cellStyle name="20% - 强调文字颜色 6 2" xfId="575"/>
    <cellStyle name="好_检验表（调整后）_义县" xfId="576"/>
    <cellStyle name="好_分析缺口率_义县" xfId="577"/>
    <cellStyle name="_norma1_11个月" xfId="578"/>
    <cellStyle name="好_28四川_义县" xfId="579"/>
    <cellStyle name="_norma1_2007年06月份执行分析表(7.2)" xfId="580"/>
    <cellStyle name="60% - 强调文字颜色 4 3" xfId="581"/>
    <cellStyle name="_norma1_2007年12月份执行分析表(2008.1.2)" xfId="582"/>
    <cellStyle name="差_20河南_义县" xfId="583"/>
    <cellStyle name="20% - 强调文字颜色 6 5" xfId="584"/>
    <cellStyle name="差_葫芦岛市2012年政府性基金预算" xfId="585"/>
    <cellStyle name="好_卫生(按照总人口测算）—20080416_县市旗测算-新科目（含人口规模效应）_义县" xfId="586"/>
    <cellStyle name="_增量返还-2010年" xfId="587"/>
    <cellStyle name="_norma1_2007年财力预计情况表07.01.12" xfId="588"/>
    <cellStyle name="_norma1_2007年全年部分城市收支情况比较表" xfId="589"/>
    <cellStyle name="Accent1 - 60%" xfId="590"/>
    <cellStyle name="差_行政（人员）_民生政策最低支出需求_古塔" xfId="591"/>
    <cellStyle name="_norma1_2007年上半年我市、全国、辽宁省、15城市财政收支情况表－政府全会用" xfId="592"/>
    <cellStyle name="差_核定人数对比" xfId="593"/>
    <cellStyle name="差_卫生部门_义县" xfId="594"/>
    <cellStyle name="_norma1_2008年11月份执行分析表" xfId="595"/>
    <cellStyle name="_norma1_2008年1月份执行分析表（新科目）" xfId="596"/>
    <cellStyle name="_农业处填报12.9_沈阳" xfId="597"/>
    <cellStyle name="_norma1_2008年9月份执行分析表" xfId="598"/>
    <cellStyle name="差_河南 缺口县区测算(地方填报)" xfId="599"/>
    <cellStyle name="好_第一部分：综合全_义县" xfId="600"/>
    <cellStyle name="20% - Accent1" xfId="601"/>
    <cellStyle name="Accent1 - 20%" xfId="602"/>
    <cellStyle name="_norma1_2009年11月份执行分析表" xfId="603"/>
    <cellStyle name="_norma1_2014年11月份执行分析表" xfId="604"/>
    <cellStyle name="_norma1_2011年01月份执行分析表" xfId="605"/>
    <cellStyle name="_大型活动_义县" xfId="606"/>
    <cellStyle name="_norma1_2011年收入预计及任务分解(11月)" xfId="607"/>
    <cellStyle name="差_县区合并测算20080423(按照各省比重）_县市旗测算-新科目（含人口规模效应）_古塔" xfId="608"/>
    <cellStyle name="_norma1_2011年收入预计及任务分解(本级241)" xfId="609"/>
    <cellStyle name="_norma1_2014年9月份执行分析表" xfId="610"/>
    <cellStyle name="_norma1_2014年全市财政收入预计及财力预计10.26" xfId="611"/>
    <cellStyle name="好_05" xfId="612"/>
    <cellStyle name="差_2007年一般预算支出剔除_义县" xfId="613"/>
    <cellStyle name="RowLevel_2" xfId="614"/>
    <cellStyle name="_norma1_2015年财力表12.30" xfId="615"/>
    <cellStyle name="_norma1_2015年财力表2015.1.22" xfId="616"/>
    <cellStyle name="好_缺口县区测算(按2007支出增长25%测算)_义县" xfId="617"/>
    <cellStyle name="_norma1_2015年收支预算" xfId="618"/>
    <cellStyle name="好_2006年22湖南_义县" xfId="619"/>
    <cellStyle name="_norma1_2016年市对区市县转移支付预算" xfId="620"/>
    <cellStyle name="差_功能对经济_义县" xfId="621"/>
    <cellStyle name="差_其他部门(按照总人口测算）—20080416_民生政策最低支出需求" xfId="622"/>
    <cellStyle name="_计划本子自制" xfId="623"/>
    <cellStyle name="常规 11" xfId="624"/>
    <cellStyle name="差_财政供养人员" xfId="625"/>
    <cellStyle name="差_02_古塔" xfId="626"/>
    <cellStyle name="好_文体广播事业(按照总人口测算）—20080416_义县" xfId="627"/>
    <cellStyle name="_norma1_2016年先导区政府预算表-huanyuankou12.21" xfId="628"/>
    <cellStyle name="_norma1_2016年先导区政府预算汇总" xfId="629"/>
    <cellStyle name="差_县市旗测算-新科目（20080627）_民生政策最低支出需求_义县" xfId="630"/>
    <cellStyle name="_norma1_2016年支出预算" xfId="631"/>
    <cellStyle name="差_城建部门" xfId="632"/>
    <cellStyle name="好_来源表" xfId="633"/>
    <cellStyle name="常规 100" xfId="634"/>
    <cellStyle name="常规_2014年大连市本级政府预算及“三公”经费预算" xfId="635"/>
    <cellStyle name="_norma1_2017年市对区市县一般公共预算转移支付预算(汇总表)12.31" xfId="636"/>
    <cellStyle name="差_农林水和城市维护标准支出20080505－县区合计" xfId="637"/>
    <cellStyle name="_norma1_大连市2014年收入预计增长3%" xfId="638"/>
    <cellStyle name="好_农林水和城市维护标准支出20080505－县区合计_古塔" xfId="639"/>
    <cellStyle name="差_汇总" xfId="640"/>
    <cellStyle name="_部门预算需求20071207郭立新_沈阳_义县" xfId="641"/>
    <cellStyle name="_norma1_大连市2015年财政支出预计情况表" xfId="642"/>
    <cellStyle name="差_行政(燃修费)_县市旗测算-新科目（含人口规模效应）_古塔" xfId="643"/>
    <cellStyle name="好_33甘肃" xfId="644"/>
    <cellStyle name="好_06_古塔" xfId="645"/>
    <cellStyle name="常规 108" xfId="646"/>
    <cellStyle name="常规 113" xfId="647"/>
    <cellStyle name="_norma1_高1" xfId="648"/>
    <cellStyle name="_norma1_花1" xfId="649"/>
    <cellStyle name="0,0&#13;&#10;NA&#13;&#10; 2 2" xfId="650"/>
    <cellStyle name="_norma1_计算中央两税返还-2010年" xfId="651"/>
    <cellStyle name="差_2006年33甘肃" xfId="652"/>
    <cellStyle name="_norma1_开发区共享收入及专项扶持资金测算" xfId="653"/>
    <cellStyle name="Accent5_3.公共财政预算平衡" xfId="654"/>
    <cellStyle name="差_34青海_古塔" xfId="655"/>
    <cellStyle name="_norma1_前10月及全年收入预计-报省厅" xfId="656"/>
    <cellStyle name="好_县市旗测算20080508_不含人员经费系数_古塔" xfId="657"/>
    <cellStyle name="_支出总表（部门）" xfId="658"/>
    <cellStyle name="_norma1_增量差额上解" xfId="659"/>
    <cellStyle name="好_2006年全省财力计算表（中央、决算）" xfId="660"/>
    <cellStyle name="_大型活动_沈阳_古塔" xfId="661"/>
    <cellStyle name="_norma1_增量返还-2010年" xfId="662"/>
    <cellStyle name="_norma1_长兴岛及花园口税收返还计算-2010" xfId="663"/>
    <cellStyle name="_表7" xfId="664"/>
    <cellStyle name="好_gdp_古塔" xfId="665"/>
    <cellStyle name="40% - 强调文字颜色 5 6" xfId="666"/>
    <cellStyle name="差_检验表_古塔" xfId="667"/>
    <cellStyle name="_表7_沈阳" xfId="668"/>
    <cellStyle name="Moneda [0]_96 Risk" xfId="669"/>
    <cellStyle name="_表7_沈阳_古塔" xfId="670"/>
    <cellStyle name="_表7_沈阳_义县" xfId="671"/>
    <cellStyle name="差_支出（当年财力）" xfId="672"/>
    <cellStyle name="Percent [2]" xfId="673"/>
    <cellStyle name="_表7_义县" xfId="674"/>
    <cellStyle name="好_07南票_古塔" xfId="675"/>
    <cellStyle name="_综合专项资金（报预算）" xfId="676"/>
    <cellStyle name="差_附表" xfId="677"/>
    <cellStyle name="差_农林水和城市维护标准支出20080505－县区合计_民生政策最低支出需求_古塔" xfId="678"/>
    <cellStyle name="差_2006年22湖南_义县" xfId="679"/>
    <cellStyle name="60% - 强调文字颜色 1 3" xfId="680"/>
    <cellStyle name="差_人员工资和公用经费2_古塔" xfId="681"/>
    <cellStyle name="_部门预算需求20071207郭立新_沈阳" xfId="682"/>
    <cellStyle name="20% - 强调文字颜色 3 5" xfId="683"/>
    <cellStyle name="Accent6 - 40%" xfId="684"/>
    <cellStyle name="差_07临沂" xfId="685"/>
    <cellStyle name="_部门预算需求20071207郭立新_义县" xfId="686"/>
    <cellStyle name="好_11大理_义县" xfId="687"/>
    <cellStyle name="_大连市2011年收支预算" xfId="688"/>
    <cellStyle name="常规 3_2016年预算表格-2015-11-16" xfId="689"/>
    <cellStyle name="20% - 强调文字颜色 1 4" xfId="690"/>
    <cellStyle name="_大连市2014年收入预计增长3%+" xfId="691"/>
    <cellStyle name="_大型活动" xfId="692"/>
    <cellStyle name="差_行政(燃修费)" xfId="693"/>
    <cellStyle name="_大型活动_古塔" xfId="694"/>
    <cellStyle name="差_民生政策最低支出需求_义县" xfId="695"/>
    <cellStyle name="_大型活动_沈阳" xfId="696"/>
    <cellStyle name="_大型活动_沈阳_义县" xfId="697"/>
    <cellStyle name="差_08龙港" xfId="698"/>
    <cellStyle name="好_2006年34青海" xfId="699"/>
    <cellStyle name="差_2011年收入预计报省厅" xfId="700"/>
    <cellStyle name="_附件1：辽宁省2014年省本级政府预算" xfId="701"/>
    <cellStyle name="_开发区共享收入及专项扶持资金测算" xfId="702"/>
    <cellStyle name="20% - 强调文字颜色 1 3" xfId="703"/>
    <cellStyle name="差_企业处三公经费统计表8.6" xfId="704"/>
    <cellStyle name="差_成本差异系数（含人口规模）_义县" xfId="705"/>
    <cellStyle name="好_行政（人员）_古塔" xfId="706"/>
    <cellStyle name="_副本2003年全国县级财政情况表" xfId="707"/>
    <cellStyle name="_副本2009年国税总分机构" xfId="708"/>
    <cellStyle name="_副本2009年国税总分机构_义县" xfId="709"/>
    <cellStyle name="_副本2015年财力表" xfId="710"/>
    <cellStyle name="差_缺口县区测算(财政部标准)_古塔" xfId="711"/>
    <cellStyle name="_花1" xfId="712"/>
    <cellStyle name="差_2006年27重庆" xfId="713"/>
    <cellStyle name="好_教育(按照总人口测算）—20080416_县市旗测算-新科目（含人口规模效应）_古塔" xfId="714"/>
    <cellStyle name="差_河南 缺口县区测算(地方填报白)_义县" xfId="715"/>
    <cellStyle name="_汇总表5%还原(20080130_沈阳_义县" xfId="716"/>
    <cellStyle name="常规 139" xfId="717"/>
    <cellStyle name="_汇总表5%还原(20080130_义县" xfId="718"/>
    <cellStyle name="差_行政(燃修费)_民生政策最低支出需求_义县" xfId="719"/>
    <cellStyle name="标题 2 6" xfId="720"/>
    <cellStyle name="差_Book1_前10月及全年收入预计-报省厅" xfId="721"/>
    <cellStyle name="_计算中央两税返还-2010年" xfId="722"/>
    <cellStyle name="好_青海 缺口县区测算(地方填报)" xfId="723"/>
    <cellStyle name="_绝密材料（2003）2" xfId="724"/>
    <cellStyle name="_农业处填报12.9_古塔" xfId="725"/>
    <cellStyle name="_农业处填报12.9_沈阳_古塔" xfId="726"/>
    <cellStyle name="Standard_AREAS" xfId="727"/>
    <cellStyle name="_农业处填报12.9_沈阳_义县" xfId="728"/>
    <cellStyle name="好_农林水和城市维护标准支出20080505－县区合计" xfId="729"/>
    <cellStyle name="Accent3 - 60%" xfId="730"/>
    <cellStyle name="差_县市旗测算-新科目（20080627）" xfId="731"/>
    <cellStyle name="差_04" xfId="732"/>
    <cellStyle name="_企业处08专项预算(071227)" xfId="733"/>
    <cellStyle name="_前10月及全年收入预计-报省厅" xfId="734"/>
    <cellStyle name="差_农林水和城市维护标准支出20080505－县区合计_县市旗测算-新科目（含人口规模效应）_义县" xfId="735"/>
    <cellStyle name="_全年任务分解12.5会议附表" xfId="736"/>
    <cellStyle name="_综合专项资金（报预算）_沈阳_古塔" xfId="737"/>
    <cellStyle name="_人代会用表" xfId="738"/>
    <cellStyle name="_省内14市02-07年一般预算收入增幅比较表" xfId="739"/>
    <cellStyle name="_市本级部门项目支出需求及预算安排情况表" xfId="740"/>
    <cellStyle name="差_Book1_1_大连市2014年收入预计增长3%" xfId="741"/>
    <cellStyle name="_市本级部门项目支出需求及预算安排情况表_古塔" xfId="742"/>
    <cellStyle name="_市本级部门项目支出需求及预算安排情况表_沈阳" xfId="743"/>
    <cellStyle name="差_基金预算平衡表_义县" xfId="744"/>
    <cellStyle name="_市本级财力的明细(按24.8%)" xfId="745"/>
    <cellStyle name="差_河南 缺口县区测算(地方填报)_古塔" xfId="746"/>
    <cellStyle name="_夏市长报表" xfId="747"/>
    <cellStyle name="差_重点民生支出需求测算表社保（农村低保）081112_古塔" xfId="748"/>
    <cellStyle name="_增量差额上解" xfId="749"/>
    <cellStyle name="Explanatory Text" xfId="750"/>
    <cellStyle name="_长兴岛及花园口税收返还计算-2010" xfId="751"/>
    <cellStyle name="_综合专项资金（报预算）_古塔" xfId="752"/>
    <cellStyle name="_综合专项资金（报预算）_沈阳" xfId="753"/>
    <cellStyle name="_综合专项资金（报预算）_沈阳_义县" xfId="754"/>
    <cellStyle name="好_汇总-县级财政报表附表_古塔" xfId="755"/>
    <cellStyle name="ColLevel_3" xfId="756"/>
    <cellStyle name="差_缺口县区测算(按2007支出增长25%测算)" xfId="757"/>
    <cellStyle name="20% - 强调文字颜色 4 3" xfId="758"/>
    <cellStyle name="_综合专项资金（报预算）_义县" xfId="759"/>
    <cellStyle name="常规 4" xfId="760"/>
    <cellStyle name="差_核定人数下发表_古塔" xfId="761"/>
    <cellStyle name="0,0&#13;&#10;NA&#13;&#10; 2" xfId="762"/>
    <cellStyle name="差_行政公检法测算_不含人员经费系数" xfId="763"/>
    <cellStyle name="40% - 强调文字颜色 6 2" xfId="764"/>
    <cellStyle name="差_2006年水利统计指标统计表_古塔" xfId="765"/>
    <cellStyle name="差_Book1_3.公共财政预算平衡_Xl0000486" xfId="766"/>
    <cellStyle name="0,0&#13;&#10;NA&#13;&#10; 2 2 2" xfId="767"/>
    <cellStyle name="好_缺口县区测算(财政部标准)" xfId="768"/>
    <cellStyle name="0,0&#13;&#10;NA&#13;&#10; 2 3" xfId="769"/>
    <cellStyle name="0,0&#13;&#10;NA&#13;&#10; 2 4" xfId="770"/>
    <cellStyle name="差_山东省民生支出标准_古塔" xfId="771"/>
    <cellStyle name="0,0&#13;&#10;NA&#13;&#10; 2_3.公共财政预算平衡" xfId="772"/>
    <cellStyle name="0,0&#13;&#10;NA&#13;&#10; 3 2" xfId="773"/>
    <cellStyle name="差_2006年30云南" xfId="774"/>
    <cellStyle name="好_1_义县" xfId="775"/>
    <cellStyle name="20% - Accent6" xfId="776"/>
    <cellStyle name="好_县区合并测算20080421_县市旗测算-新科目（含人口规模效应）_义县" xfId="777"/>
    <cellStyle name="好_县市旗测算-新科目（20080626）_民生政策最低支出需求" xfId="778"/>
    <cellStyle name="0,0&#13;&#10;NA&#13;&#10; 3 2 2" xfId="779"/>
    <cellStyle name="0,0&#13;&#10;NA&#13;&#10; 3 2 3" xfId="780"/>
    <cellStyle name="0,0&#13;&#10;NA&#13;&#10; 3 2_3.公共财政预算平衡" xfId="781"/>
    <cellStyle name="常规 106" xfId="782"/>
    <cellStyle name="常规 111" xfId="783"/>
    <cellStyle name="Calculation" xfId="784"/>
    <cellStyle name="差_2008年一般预算支出预计_古塔" xfId="785"/>
    <cellStyle name="0,0&#13;&#10;NA&#13;&#10; 3 3" xfId="786"/>
    <cellStyle name="0,0&#13;&#10;NA&#13;&#10; 3 4" xfId="787"/>
    <cellStyle name="好_财政供养人员_古塔" xfId="788"/>
    <cellStyle name="差_危改资金测算_义县" xfId="789"/>
    <cellStyle name="0,0&#13;&#10;NA&#13;&#10; 3_3.公共财政预算平衡" xfId="790"/>
    <cellStyle name="好_基金预算平衡表_古塔" xfId="791"/>
    <cellStyle name="0,0&#13;&#10;NA&#13;&#10; 4" xfId="792"/>
    <cellStyle name="40% - 强调文字颜色 6 4" xfId="793"/>
    <cellStyle name="20% - Accent2" xfId="794"/>
    <cellStyle name="20% - Accent3" xfId="795"/>
    <cellStyle name="差_02绥中" xfId="796"/>
    <cellStyle name="差_教育(按照总人口测算）—20080416_县市旗测算-新科目（含人口规模效应）_义县" xfId="797"/>
    <cellStyle name="20% - Accent4" xfId="798"/>
    <cellStyle name="差_14安徽_古塔" xfId="799"/>
    <cellStyle name="20% - Accent5" xfId="800"/>
    <cellStyle name="差_云南省2008年转移支付测算——州市本级考核部分及政策性测算_古塔" xfId="801"/>
    <cellStyle name="差_分县成本差异系数_义县" xfId="802"/>
    <cellStyle name="20% - 强调文字颜色 1 2" xfId="803"/>
    <cellStyle name="差_08_义县" xfId="804"/>
    <cellStyle name="差_县市旗测算-新科目（20080627）_县市旗测算-新科目（含人口规模效应）" xfId="805"/>
    <cellStyle name="差_市辖区测算20080510_义县" xfId="806"/>
    <cellStyle name="差_县区合并测算20080421_民生政策最低支出需求" xfId="807"/>
    <cellStyle name="20% - 强调文字颜色 1 6" xfId="808"/>
    <cellStyle name="差_缺口县区测算(按2007支出增长25%测算)_古塔" xfId="809"/>
    <cellStyle name="20% - 强调文字颜色 2 4" xfId="810"/>
    <cellStyle name="好_平邑" xfId="811"/>
    <cellStyle name="20% - 强调文字颜色 2 5" xfId="812"/>
    <cellStyle name="好_不含人员经费系数_义县" xfId="813"/>
    <cellStyle name="20% - 强调文字颜色 2 6" xfId="814"/>
    <cellStyle name="差_530629_2006年县级财政报表附表" xfId="815"/>
    <cellStyle name="60% - 强调文字颜色 1 2" xfId="816"/>
    <cellStyle name="好_行政（人员）_县市旗测算-新科目（含人口规模效应）_古塔" xfId="817"/>
    <cellStyle name="Heading 4" xfId="818"/>
    <cellStyle name="20% - 强调文字颜色 3 4" xfId="819"/>
    <cellStyle name="ColLevel_2" xfId="820"/>
    <cellStyle name="Mon閠aire_!!!GO" xfId="821"/>
    <cellStyle name="好_县市旗测算20080508_县市旗测算-新科目（含人口规模效应）_古塔" xfId="822"/>
    <cellStyle name="20% - 强调文字颜色 4 2" xfId="823"/>
    <cellStyle name="60% - 强调文字颜色 2 4" xfId="824"/>
    <cellStyle name="ColLevel_6" xfId="825"/>
    <cellStyle name="20% - 强调文字颜色 4 6" xfId="826"/>
    <cellStyle name="S23" xfId="827"/>
    <cellStyle name="S18" xfId="828"/>
    <cellStyle name="20% - 强调文字颜色 5 2" xfId="829"/>
    <cellStyle name="S24" xfId="830"/>
    <cellStyle name="S19" xfId="831"/>
    <cellStyle name="20% - 强调文字颜色 5 3" xfId="832"/>
    <cellStyle name="60% - 强调文字颜色 3 3" xfId="833"/>
    <cellStyle name="S26" xfId="834"/>
    <cellStyle name="20% - 强调文字颜色 5 5" xfId="835"/>
    <cellStyle name="常规_大连市2015年财政支出预计情况表" xfId="836"/>
    <cellStyle name="60% - 强调文字颜色 3 4" xfId="837"/>
    <cellStyle name="20% - 强调文字颜色 5 6" xfId="838"/>
    <cellStyle name="20% - 强调文字颜色 6 3" xfId="839"/>
    <cellStyle name="Neutral" xfId="840"/>
    <cellStyle name="好_普湾新区预计" xfId="841"/>
    <cellStyle name="60% - 强调文字颜色 4 2" xfId="842"/>
    <cellStyle name="20% - 强调文字颜色 6 4" xfId="843"/>
    <cellStyle name="差_卫生(按照总人口测算）—20080416_民生政策最低支出需求_古塔" xfId="844"/>
    <cellStyle name="差_一般预算平衡表_古塔" xfId="845"/>
    <cellStyle name="好_0605石屏县_古塔" xfId="846"/>
    <cellStyle name="常规_2011年支出预算-县区汇总数" xfId="847"/>
    <cellStyle name="好_支出（当年财力）_古塔" xfId="848"/>
    <cellStyle name="60% - 强调文字颜色 4 4" xfId="849"/>
    <cellStyle name="好_市辖区测算-新科目（20080626）_民生政策最低支出需求_义县" xfId="850"/>
    <cellStyle name="好_县区合并测算20080423(按照各省比重）_县市旗测算-新科目（含人口规模效应）_义县" xfId="851"/>
    <cellStyle name="20% - 强调文字颜色 6 6" xfId="852"/>
    <cellStyle name="40% - Accent1" xfId="853"/>
    <cellStyle name="差_大连教育学院预算2014年度" xfId="854"/>
    <cellStyle name="40% - Accent2" xfId="855"/>
    <cellStyle name="40% - Accent3" xfId="856"/>
    <cellStyle name="Normal - Style1" xfId="857"/>
    <cellStyle name="40% - Accent4" xfId="858"/>
    <cellStyle name="好_山东省民生支出标准" xfId="859"/>
    <cellStyle name="差_旅顺" xfId="860"/>
    <cellStyle name="常规 66" xfId="861"/>
    <cellStyle name="常规 71" xfId="862"/>
    <cellStyle name="e鯪9Y_x000B_" xfId="863"/>
    <cellStyle name="差_12滨州_古塔" xfId="864"/>
    <cellStyle name="40% - Accent5" xfId="865"/>
    <cellStyle name="警告文本 2" xfId="866"/>
    <cellStyle name="常规_2016年大连市本级政府预算及“三公”经费预算" xfId="867"/>
    <cellStyle name="差_07南票" xfId="868"/>
    <cellStyle name="Accent1" xfId="869"/>
    <cellStyle name="40% - 强调文字颜色 1 3" xfId="870"/>
    <cellStyle name="Accent2" xfId="871"/>
    <cellStyle name="差_20河南_古塔" xfId="872"/>
    <cellStyle name="40% - 强调文字颜色 1 4" xfId="873"/>
    <cellStyle name="好_2008计算资料（8月5）_义县" xfId="874"/>
    <cellStyle name="差_03昭通_义县" xfId="875"/>
    <cellStyle name="Accent4" xfId="876"/>
    <cellStyle name="40% - 强调文字颜色 1 6" xfId="877"/>
    <cellStyle name="差_云南 缺口县区测算(地方填报)_古塔" xfId="878"/>
    <cellStyle name="差_行政公检法测算_不含人员经费系数_义县" xfId="879"/>
    <cellStyle name="差_分县成本差异系数_民生政策最低支出需求_古塔" xfId="880"/>
    <cellStyle name="40% - 强调文字颜色 2 4" xfId="881"/>
    <cellStyle name="差_市辖区测算20080510_民生政策最低支出需求_古塔" xfId="882"/>
    <cellStyle name="好_卫生(按照总人口测算）—20080416_民生政策最低支出需求_义县" xfId="883"/>
    <cellStyle name="40% - 强调文字颜色 2 5" xfId="884"/>
    <cellStyle name="40% - 强调文字颜色 2 6" xfId="885"/>
    <cellStyle name="40% - 强调文字颜色 3 4" xfId="886"/>
    <cellStyle name="差_文体广播事业(按照总人口测算）—20080416_不含人员经费系数_义县" xfId="887"/>
    <cellStyle name="40% - 强调文字颜色 3 5" xfId="888"/>
    <cellStyle name="6mal" xfId="889"/>
    <cellStyle name="40% - 强调文字颜色 3 6" xfId="890"/>
    <cellStyle name="40% - 强调文字颜色 4 3" xfId="891"/>
    <cellStyle name="差_12滨州" xfId="892"/>
    <cellStyle name="差_功能对经济" xfId="893"/>
    <cellStyle name="40% - 强调文字颜色 4 4" xfId="894"/>
    <cellStyle name="差_县市旗测算-新科目（20080626）_民生政策最低支出需求_义县" xfId="895"/>
    <cellStyle name="40% - 强调文字颜色 4 5" xfId="896"/>
    <cellStyle name="40% - 强调文字颜色 4 6" xfId="897"/>
    <cellStyle name="PSSpacer" xfId="898"/>
    <cellStyle name="40% - 强调文字颜色 5 2" xfId="899"/>
    <cellStyle name="40% - 强调文字颜色 5 3" xfId="900"/>
    <cellStyle name="60% - Accent1" xfId="901"/>
    <cellStyle name="60% - Accent2" xfId="902"/>
    <cellStyle name="60% - Accent3" xfId="903"/>
    <cellStyle name="per.style" xfId="904"/>
    <cellStyle name="60% - Accent4" xfId="905"/>
    <cellStyle name="60% - 强调文字颜色 1 6" xfId="906"/>
    <cellStyle name="60% - 强调文字颜色 2 6" xfId="907"/>
    <cellStyle name="60% - 强调文字颜色 3 6" xfId="908"/>
    <cellStyle name="差_缺口县区测算(按核定人数)_古塔" xfId="909"/>
    <cellStyle name="好_文体广播事业(按照总人口测算）—20080416_不含人员经费系数_义县" xfId="910"/>
    <cellStyle name="好_1110洱源县_义县" xfId="911"/>
    <cellStyle name="数字" xfId="912"/>
    <cellStyle name="好_重点民生支出需求测算表社保（农村低保）081112_古塔" xfId="913"/>
    <cellStyle name="差_Sheet1" xfId="914"/>
    <cellStyle name="60% - 强调文字颜色 4 6" xfId="915"/>
    <cellStyle name="差_09北港_古塔" xfId="916"/>
    <cellStyle name="60% - 强调文字颜色 5 2" xfId="917"/>
    <cellStyle name="差_分县成本差异系数_民生政策最低支出需求_义县" xfId="918"/>
    <cellStyle name="差_05潍坊" xfId="919"/>
    <cellStyle name="60% - 强调文字颜色 5 3" xfId="920"/>
    <cellStyle name="好_河南 缺口县区测算(地方填报白)" xfId="921"/>
    <cellStyle name="60% - 强调文字颜色 5 4" xfId="922"/>
    <cellStyle name="60% - 强调文字颜色 5 6" xfId="923"/>
    <cellStyle name="60% - 强调文字颜色 6 3" xfId="924"/>
    <cellStyle name="差_人员工资和公用经费3_古塔" xfId="925"/>
    <cellStyle name="60% - 强调文字颜色 6 4" xfId="926"/>
    <cellStyle name="60% - 强调文字颜色 6 5" xfId="927"/>
    <cellStyle name="差_Book1_古塔" xfId="928"/>
    <cellStyle name="60% - 强调文字颜色 6 6" xfId="929"/>
    <cellStyle name="Accent1 - 40%" xfId="930"/>
    <cellStyle name="Accent2_11.11资料-测算及任务分解" xfId="931"/>
    <cellStyle name="Accent3 - 20%" xfId="932"/>
    <cellStyle name="Accent3 - 40%" xfId="933"/>
    <cellStyle name="捠壿 [0.00]_Region Orders (2)" xfId="934"/>
    <cellStyle name="Accent4 - 60%" xfId="935"/>
    <cellStyle name="好_行政(燃修费)" xfId="936"/>
    <cellStyle name="常规 105" xfId="937"/>
    <cellStyle name="常规 110" xfId="938"/>
    <cellStyle name="Accent4_3.公共财政预算平衡" xfId="939"/>
    <cellStyle name="Accent5 - 20%" xfId="940"/>
    <cellStyle name="好_城建部门_古塔" xfId="941"/>
    <cellStyle name="差_05杨杖子_古塔" xfId="942"/>
    <cellStyle name="Accent5 - 60%" xfId="943"/>
    <cellStyle name="好_县市旗测算20080508_县市旗测算-新科目（含人口规模效应）_义县" xfId="944"/>
    <cellStyle name="差_其他部门(按照总人口测算）—20080416_不含人员经费系数_古塔" xfId="945"/>
    <cellStyle name="差_2006年34青海_古塔" xfId="946"/>
    <cellStyle name="Accent6" xfId="947"/>
    <cellStyle name="Accent6 - 60%" xfId="948"/>
    <cellStyle name="Bad" xfId="949"/>
    <cellStyle name="好_其他部门(按照总人口测算）—20080416_不含人员经费系数_义县" xfId="950"/>
    <cellStyle name="好_34青海_1_义县" xfId="951"/>
    <cellStyle name="ColLevel_0" xfId="952"/>
    <cellStyle name="ColLevel_7" xfId="953"/>
    <cellStyle name="好_县市旗测算20080508" xfId="954"/>
    <cellStyle name="差_05_义县" xfId="955"/>
    <cellStyle name="Comma [0]" xfId="956"/>
    <cellStyle name="Comma [0] 2" xfId="957"/>
    <cellStyle name="好_09" xfId="958"/>
    <cellStyle name="Comma_!!!GO" xfId="959"/>
    <cellStyle name="分级显示列_1_Book1" xfId="960"/>
    <cellStyle name="Currency_!!!GO" xfId="961"/>
    <cellStyle name="Currency1" xfId="962"/>
    <cellStyle name="差_核定人数下发表_义县" xfId="963"/>
    <cellStyle name="Date" xfId="964"/>
    <cellStyle name="Dollar (zero dec)" xfId="965"/>
    <cellStyle name="好_2006年27重庆_古塔" xfId="966"/>
    <cellStyle name="差_14安徽_义县" xfId="967"/>
    <cellStyle name="Fixed" xfId="968"/>
    <cellStyle name="t_Xl0000483" xfId="969"/>
    <cellStyle name="千位分隔 2 2" xfId="970"/>
    <cellStyle name="S12" xfId="971"/>
    <cellStyle name="gcd" xfId="972"/>
    <cellStyle name="差_行政公检法测算_县市旗测算-新科目（含人口规模效应）_古塔" xfId="973"/>
    <cellStyle name="Good" xfId="974"/>
    <cellStyle name="常规 10" xfId="975"/>
    <cellStyle name="Grey" xfId="976"/>
    <cellStyle name="常规 96" xfId="977"/>
    <cellStyle name="Header1" xfId="978"/>
    <cellStyle name="Heading 1" xfId="979"/>
    <cellStyle name="差_市辖区测算-新科目（20080626）_古塔" xfId="980"/>
    <cellStyle name="HEADING1" xfId="981"/>
    <cellStyle name="差_县区合并测算20080423(按照各省比重）_民生政策最低支出需求_义县" xfId="982"/>
    <cellStyle name="Input" xfId="983"/>
    <cellStyle name="差_27重庆_义县" xfId="984"/>
    <cellStyle name="Input [yellow]" xfId="985"/>
    <cellStyle name="好_2006年全省财力计算表（中央、决算）_古塔" xfId="986"/>
    <cellStyle name="S14" xfId="987"/>
    <cellStyle name="Input Cells" xfId="988"/>
    <cellStyle name="差_5334_2006年迪庆县级财政报表附表_义县" xfId="989"/>
    <cellStyle name="好_行政（人员）_民生政策最低支出需求_古塔" xfId="990"/>
    <cellStyle name="Input_Xl0000483" xfId="991"/>
    <cellStyle name="Linked Cell" xfId="992"/>
    <cellStyle name="归盒啦_95" xfId="993"/>
    <cellStyle name="好_平邑_义县" xfId="994"/>
    <cellStyle name="Linked Cells" xfId="995"/>
    <cellStyle name="差_Book1_2013年12月份执行分析表(快报数）" xfId="996"/>
    <cellStyle name="Millares_96 Risk" xfId="997"/>
    <cellStyle name="好_卫生部门_古塔" xfId="998"/>
    <cellStyle name="差_不含人员经费系数_古塔" xfId="999"/>
    <cellStyle name="Milliers [0]_!!!GO" xfId="1000"/>
    <cellStyle name="Milliers_!!!GO" xfId="1001"/>
    <cellStyle name="差_33甘肃_义县" xfId="1002"/>
    <cellStyle name="差_2009年结算单－县区" xfId="1003"/>
    <cellStyle name="Moneda_96 Risk" xfId="1004"/>
    <cellStyle name="好_0502通海县" xfId="1005"/>
    <cellStyle name="Mon閠aire [0]_!!!GO" xfId="1006"/>
    <cellStyle name="no dec" xfId="1007"/>
    <cellStyle name="差_其他部门(按照总人口测算）—20080416_不含人员经费系数_义县" xfId="1008"/>
    <cellStyle name="差_2006年34青海_义县" xfId="1009"/>
    <cellStyle name="Norma,_laroux_4_营业在建 (2)_E21" xfId="1010"/>
    <cellStyle name="Normal_!!!GO" xfId="1011"/>
    <cellStyle name="Note" xfId="1012"/>
    <cellStyle name="Output" xfId="1013"/>
    <cellStyle name="差_2007年一般预算支出剔除_古塔" xfId="1014"/>
    <cellStyle name="Percent_!!!GO" xfId="1015"/>
    <cellStyle name="Pourcentage_pldt" xfId="1016"/>
    <cellStyle name="PSDate" xfId="1017"/>
    <cellStyle name="好_其他部门(按照总人口测算）—20080416_古塔" xfId="1018"/>
    <cellStyle name="PSDec" xfId="1019"/>
    <cellStyle name="PSHeading" xfId="1020"/>
    <cellStyle name="差_530623_2006年县级财政报表附表" xfId="1021"/>
    <cellStyle name="PSInt" xfId="1022"/>
    <cellStyle name="好_测算结果汇总_古塔" xfId="1023"/>
    <cellStyle name="好_11月新月报（含旧）" xfId="1024"/>
    <cellStyle name="常规 2 4" xfId="1025"/>
    <cellStyle name="S3" xfId="1026"/>
    <cellStyle name="好_功能对经济" xfId="1027"/>
    <cellStyle name="好_Book1_3.公共财政预算平衡_Xl0000486" xfId="1028"/>
    <cellStyle name="RowLevel_0" xfId="1029"/>
    <cellStyle name="差_1110洱源县" xfId="1030"/>
    <cellStyle name="RowLevel_1" xfId="1031"/>
    <cellStyle name="RowLevel_4" xfId="1032"/>
    <cellStyle name="好_06高新" xfId="1033"/>
    <cellStyle name="s]&#13;&#10;load=&#13;&#10;run=&#13;&#10;NullPort=None&#13;&#10;device=HP LaserJet 4 Plus,HPPCL5MS,LPT1:&#13;&#10;&#13;&#10;[Desktop]&#13;&#10;Wallpaper=(无)&#13;&#10;TileWallpaper=0&#13;" xfId="1034"/>
    <cellStyle name="好_Book1_3.公共财政预算平衡_Xl0000483" xfId="1035"/>
    <cellStyle name="好_文体广播事业(按照总人口测算）—20080416_民生政策最低支出需求_古塔" xfId="1036"/>
    <cellStyle name="S0" xfId="1037"/>
    <cellStyle name="部门" xfId="1038"/>
    <cellStyle name="差_同德" xfId="1039"/>
    <cellStyle name="S1" xfId="1040"/>
    <cellStyle name="差_34青海_1_古塔" xfId="1041"/>
    <cellStyle name="差_文体广播事业(按照总人口测算）—20080416_不含人员经费系数" xfId="1042"/>
    <cellStyle name="S10" xfId="1043"/>
    <cellStyle name="S11" xfId="1044"/>
    <cellStyle name="好_30云南_1" xfId="1045"/>
    <cellStyle name="S22" xfId="1046"/>
    <cellStyle name="S17" xfId="1047"/>
    <cellStyle name="差_07临沂_古塔" xfId="1048"/>
    <cellStyle name="S2" xfId="1049"/>
    <cellStyle name="差_2008年一般预算支出预计_义县" xfId="1050"/>
    <cellStyle name="S4" xfId="1051"/>
    <cellStyle name="S5" xfId="1052"/>
    <cellStyle name="好_财政供养人员_义县" xfId="1053"/>
    <cellStyle name="S6" xfId="1054"/>
    <cellStyle name="好_缺口县区测算(按2007支出增长25%测算)_古塔" xfId="1055"/>
    <cellStyle name="S7" xfId="1056"/>
    <cellStyle name="差_行政（人员）_不含人员经费系数" xfId="1057"/>
    <cellStyle name="S8" xfId="1058"/>
    <cellStyle name="差_核定人数对比_义县" xfId="1059"/>
    <cellStyle name="好_人员工资和公用经费3_古塔" xfId="1060"/>
    <cellStyle name="sstot" xfId="1061"/>
    <cellStyle name="t_HVAC Equipment (3)" xfId="1062"/>
    <cellStyle name="差_危改资金测算_古塔" xfId="1063"/>
    <cellStyle name="差_5334_2006年迪庆县级财政报表附表" xfId="1064"/>
    <cellStyle name="t_HVAC Equipment (3)_Xl0000483" xfId="1065"/>
    <cellStyle name="t_HVAC Equipment (3)_Xl0000486" xfId="1066"/>
    <cellStyle name="差_市辖区测算-新科目（20080626）_不含人员经费系数" xfId="1067"/>
    <cellStyle name="Warning Text" xfId="1068"/>
    <cellStyle name="差_2_义县" xfId="1069"/>
    <cellStyle name="百分比 2" xfId="1070"/>
    <cellStyle name="差_第一部分：综合全_义县" xfId="1071"/>
    <cellStyle name="捠壿_Region Orders (2)" xfId="1072"/>
    <cellStyle name="编号" xfId="1073"/>
    <cellStyle name="标题 1 2" xfId="1074"/>
    <cellStyle name="标题 1 3" xfId="1075"/>
    <cellStyle name="标题 1 6" xfId="1076"/>
    <cellStyle name="差_2008计算资料（8月5）" xfId="1077"/>
    <cellStyle name="标题 2 3" xfId="1078"/>
    <cellStyle name="好_卫生部门_义县" xfId="1079"/>
    <cellStyle name="差_不含人员经费系数_义县" xfId="1080"/>
    <cellStyle name="标题 2 4" xfId="1081"/>
    <cellStyle name="标题 2 5" xfId="1082"/>
    <cellStyle name="标题 3 3" xfId="1083"/>
    <cellStyle name="标题 3 4" xfId="1084"/>
    <cellStyle name="差_1110洱源县_义县" xfId="1085"/>
    <cellStyle name="标题 3 5" xfId="1086"/>
    <cellStyle name="好_530629_2006年县级财政报表附表" xfId="1087"/>
    <cellStyle name="标题 3 6" xfId="1088"/>
    <cellStyle name="好_06_义县" xfId="1089"/>
    <cellStyle name="差_行政(燃修费)_县市旗测算-新科目（含人口规模效应）_义县" xfId="1090"/>
    <cellStyle name="标题 4 2" xfId="1091"/>
    <cellStyle name="千位分隔 3" xfId="1092"/>
    <cellStyle name="好_行政(燃修费)_古塔" xfId="1093"/>
    <cellStyle name="差_33甘肃" xfId="1094"/>
    <cellStyle name="千位分隔 4" xfId="1095"/>
    <cellStyle name="标题 4 3" xfId="1096"/>
    <cellStyle name="千位分隔 5" xfId="1097"/>
    <cellStyle name="标题 4 4" xfId="1098"/>
    <cellStyle name="好_其他部门(按照总人口测算）—20080416_民生政策最低支出需求_古塔" xfId="1099"/>
    <cellStyle name="标题 4 5" xfId="1100"/>
    <cellStyle name="差_08龙港_义县" xfId="1101"/>
    <cellStyle name="差_青海 缺口县区测算(地方填报)" xfId="1102"/>
    <cellStyle name="好_古塔" xfId="1103"/>
    <cellStyle name="标题 5" xfId="1104"/>
    <cellStyle name="好_第一部分：综合全" xfId="1105"/>
    <cellStyle name="标题 7" xfId="1106"/>
    <cellStyle name="差_05潍坊_义县" xfId="1107"/>
    <cellStyle name="好_河南 缺口县区测算(地方填报白)_义县" xfId="1108"/>
    <cellStyle name="标题 9" xfId="1109"/>
    <cellStyle name="好_总人口" xfId="1110"/>
    <cellStyle name="标题1" xfId="1111"/>
    <cellStyle name="好_00省级(打印)" xfId="1112"/>
    <cellStyle name="標準_审批表2011年4月份 (1)" xfId="1113"/>
    <cellStyle name="差_教育(按照总人口测算）—20080416_不含人员经费系数" xfId="1114"/>
    <cellStyle name="好_成本差异系数（含人口规模）_义县" xfId="1115"/>
    <cellStyle name="差 2" xfId="1116"/>
    <cellStyle name="解释性文本 5" xfId="1117"/>
    <cellStyle name="差 3" xfId="1118"/>
    <cellStyle name="解释性文本 6" xfId="1119"/>
    <cellStyle name="差 4" xfId="1120"/>
    <cellStyle name="好_全市预计预算" xfId="1121"/>
    <cellStyle name="差 5" xfId="1122"/>
    <cellStyle name="差 6" xfId="1123"/>
    <cellStyle name="好_行政(燃修费)_县市旗测算-新科目（含人口规模效应）_古塔" xfId="1124"/>
    <cellStyle name="千分位_ 白土" xfId="1125"/>
    <cellStyle name="差_（省格式）01兴城" xfId="1126"/>
    <cellStyle name="好_卫生(按照总人口测算）—20080416_民生政策最低支出需求_古塔" xfId="1127"/>
    <cellStyle name="差_（市格式）01兴城" xfId="1128"/>
    <cellStyle name="常规 77" xfId="1129"/>
    <cellStyle name="常规 82" xfId="1130"/>
    <cellStyle name="差_00省级(打印)" xfId="1131"/>
    <cellStyle name="差_00省级(打印)_古塔" xfId="1132"/>
    <cellStyle name="差_04_古塔" xfId="1133"/>
    <cellStyle name="常规 107" xfId="1134"/>
    <cellStyle name="常规 112" xfId="1135"/>
    <cellStyle name="差_00省级(打印)_义县" xfId="1136"/>
    <cellStyle name="差_02_义县" xfId="1137"/>
    <cellStyle name="好 3" xfId="1138"/>
    <cellStyle name="差_02绥中_古塔" xfId="1139"/>
    <cellStyle name="差_02绥中_义县" xfId="1140"/>
    <cellStyle name="差_城建部门_古塔" xfId="1141"/>
    <cellStyle name="好_来源表_古塔" xfId="1142"/>
    <cellStyle name="差_03" xfId="1143"/>
    <cellStyle name="差_03_义县" xfId="1144"/>
    <cellStyle name="差_03昭通" xfId="1145"/>
    <cellStyle name="常规 2 2_2016年预算表格-2015-11-16" xfId="1146"/>
    <cellStyle name="差_04_义县" xfId="1147"/>
    <cellStyle name="千位分隔 2" xfId="1148"/>
    <cellStyle name="好_分县成本差异系数" xfId="1149"/>
    <cellStyle name="差_04连山" xfId="1150"/>
    <cellStyle name="差_04连山_古塔" xfId="1151"/>
    <cellStyle name="差_04连山_义县" xfId="1152"/>
    <cellStyle name="差_11大理_古塔" xfId="1153"/>
    <cellStyle name="差_05" xfId="1154"/>
    <cellStyle name="差_卫生(按照总人口测算）—20080416_不含人员经费系数_义县" xfId="1155"/>
    <cellStyle name="差_05_古塔" xfId="1156"/>
    <cellStyle name="差_0502通海县_古塔" xfId="1157"/>
    <cellStyle name="差_云南 缺口县区测算(地方填报)" xfId="1158"/>
    <cellStyle name="差_0502通海县_义县" xfId="1159"/>
    <cellStyle name="好_城建部门" xfId="1160"/>
    <cellStyle name="差_05杨杖子" xfId="1161"/>
    <cellStyle name="差_06" xfId="1162"/>
    <cellStyle name="差_06_古塔" xfId="1163"/>
    <cellStyle name="好_Sheet1_1" xfId="1164"/>
    <cellStyle name="差_09" xfId="1165"/>
    <cellStyle name="好_缺口县区测算（11.13）" xfId="1166"/>
    <cellStyle name="差_0605石屏县" xfId="1167"/>
    <cellStyle name="常规 76" xfId="1168"/>
    <cellStyle name="常规 81" xfId="1169"/>
    <cellStyle name="差_县市旗测算-新科目（20080627）_义县" xfId="1170"/>
    <cellStyle name="好_缺口县区测算（11.13）_古塔" xfId="1171"/>
    <cellStyle name="差_0605石屏县_古塔" xfId="1172"/>
    <cellStyle name="好_缺口县区测算（11.13）_义县" xfId="1173"/>
    <cellStyle name="差_0605石屏县_义县" xfId="1174"/>
    <cellStyle name="差_分析缺口率_义县" xfId="1175"/>
    <cellStyle name="差_06高新_古塔" xfId="1176"/>
    <cellStyle name="差_06高新_义县" xfId="1177"/>
    <cellStyle name="差_07" xfId="1178"/>
    <cellStyle name="差_07_古塔" xfId="1179"/>
    <cellStyle name="差_07_义县" xfId="1180"/>
    <cellStyle name="差_07临沂_义县" xfId="1181"/>
    <cellStyle name="好_2006年22湖南" xfId="1182"/>
    <cellStyle name="差_07南票_古塔" xfId="1183"/>
    <cellStyle name="差_07南票_义县" xfId="1184"/>
    <cellStyle name="差_分县成本差异系数" xfId="1185"/>
    <cellStyle name="差_市辖区测算20080510" xfId="1186"/>
    <cellStyle name="差_08" xfId="1187"/>
    <cellStyle name="差_分县成本差异系数_古塔" xfId="1188"/>
    <cellStyle name="差_云南省2008年转移支付测算——州市本级考核部分及政策性测算" xfId="1189"/>
    <cellStyle name="差_教育(按照总人口测算）—20080416_民生政策最低支出需求_义县" xfId="1190"/>
    <cellStyle name="差_14安徽" xfId="1191"/>
    <cellStyle name="差_市辖区测算20080510_古塔" xfId="1192"/>
    <cellStyle name="差_08_古塔" xfId="1193"/>
    <cellStyle name="常规 13" xfId="1194"/>
    <cellStyle name="差_08龙港_古塔" xfId="1195"/>
    <cellStyle name="差_09_古塔" xfId="1196"/>
    <cellStyle name="差_09北港" xfId="1197"/>
    <cellStyle name="好_附表_古塔" xfId="1198"/>
    <cellStyle name="差_09北港_义县" xfId="1199"/>
    <cellStyle name="差_09黑龙江" xfId="1200"/>
    <cellStyle name="差_1" xfId="1201"/>
    <cellStyle name="差_1_古塔" xfId="1202"/>
    <cellStyle name="差_1_义县" xfId="1203"/>
    <cellStyle name="差_汇总-县级财政报表附表_义县" xfId="1204"/>
    <cellStyle name="差_1110洱源县_古塔" xfId="1205"/>
    <cellStyle name="差_第五部分(才淼、饶永宏）" xfId="1206"/>
    <cellStyle name="差_11大理" xfId="1207"/>
    <cellStyle name="差_11大理_义县" xfId="1208"/>
    <cellStyle name="差_11月新月报（含旧）" xfId="1209"/>
    <cellStyle name="差_12滨州_义县" xfId="1210"/>
    <cellStyle name="差_Book2_古塔" xfId="1211"/>
    <cellStyle name="差_2" xfId="1212"/>
    <cellStyle name="差_2006年22湖南_古塔" xfId="1213"/>
    <cellStyle name="好_2006年28四川_义县" xfId="1214"/>
    <cellStyle name="差_2006年27重庆_古塔" xfId="1215"/>
    <cellStyle name="差_沈阳" xfId="1216"/>
    <cellStyle name="差_Book1_3.公共财政预算平衡_Xl0000483" xfId="1217"/>
    <cellStyle name="差_2006年27重庆_义县" xfId="1218"/>
    <cellStyle name="差_2006年28四川_义县" xfId="1219"/>
    <cellStyle name="差_2006年30云南_古塔" xfId="1220"/>
    <cellStyle name="差_县市旗测算-新科目（20080627）_民生政策最低支出需求_古塔" xfId="1221"/>
    <cellStyle name="差_2006年33甘肃_义县" xfId="1222"/>
    <cellStyle name="差_其他部门(按照总人口测算）—20080416_不含人员经费系数" xfId="1223"/>
    <cellStyle name="差_2006年34青海" xfId="1224"/>
    <cellStyle name="好_义县" xfId="1225"/>
    <cellStyle name="差_2006年水利统计指标统计表" xfId="1226"/>
    <cellStyle name="好_04连山_古塔" xfId="1227"/>
    <cellStyle name="差_2007年收支情况及2008年收支预计表(汇总表)" xfId="1228"/>
    <cellStyle name="差_2007年收支情况及2008年收支预计表(汇总表)_古塔" xfId="1229"/>
    <cellStyle name="差_检验表" xfId="1230"/>
    <cellStyle name="差_2016年市对区市县转移支付预算" xfId="1231"/>
    <cellStyle name="差_2007年收支情况及2008年收支预计表(汇总表)_义县" xfId="1232"/>
    <cellStyle name="常规 11 3 2 2" xfId="1233"/>
    <cellStyle name="常规 18" xfId="1234"/>
    <cellStyle name="常规 23" xfId="1235"/>
    <cellStyle name="差_山东省民生支出标准" xfId="1236"/>
    <cellStyle name="差_2007年一般预算支出剔除" xfId="1237"/>
    <cellStyle name="差_2007一般预算支出口径剔除表_古塔" xfId="1238"/>
    <cellStyle name="差_2007一般预算支出口径剔除表_义县" xfId="1239"/>
    <cellStyle name="差_2008计算资料（8月5）_古塔" xfId="1240"/>
    <cellStyle name="差_安徽 缺口县区测算(地方填报)1_古塔" xfId="1241"/>
    <cellStyle name="差_2008年12月份执行分析表12.29(改07年)" xfId="1242"/>
    <cellStyle name="差_2008年全省汇总收支计算表" xfId="1243"/>
    <cellStyle name="差_2008年全省汇总收支计算表_古塔" xfId="1244"/>
    <cellStyle name="好_教育(按照总人口测算）—20080416_不含人员经费系数_义县" xfId="1245"/>
    <cellStyle name="好_行政公检法测算" xfId="1246"/>
    <cellStyle name="差_分县成本差异系数_民生政策最低支出需求" xfId="1247"/>
    <cellStyle name="差_市辖区测算20080510_民生政策最低支出需求" xfId="1248"/>
    <cellStyle name="差_2008年全省汇总收支计算表_义县" xfId="1249"/>
    <cellStyle name="差_2008年一般预算支出预计" xfId="1250"/>
    <cellStyle name="差_2008年预计支出与2007年对比_古塔" xfId="1251"/>
    <cellStyle name="差_2008年预计支出与2007年对比_义县" xfId="1252"/>
    <cellStyle name="差_2008年支出核定" xfId="1253"/>
    <cellStyle name="差_丽江汇总_古塔" xfId="1254"/>
    <cellStyle name="差_2008年支出核定_古塔" xfId="1255"/>
    <cellStyle name="差_市辖区测算-新科目（20080626）_县市旗测算-新科目（含人口规模效应）" xfId="1256"/>
    <cellStyle name="差_2008年支出调整" xfId="1257"/>
    <cellStyle name="差_2008年支出调整_义县" xfId="1258"/>
    <cellStyle name="差_2009年11月份执行分析表" xfId="1259"/>
    <cellStyle name="差_2010年12月份执行分析表（截止12月29日）" xfId="1260"/>
    <cellStyle name="好_丽江汇总_义县" xfId="1261"/>
    <cellStyle name="差_财政供养人员_古塔" xfId="1262"/>
    <cellStyle name="差_2011年12月份执行分析表（快报数）" xfId="1263"/>
    <cellStyle name="差_缺口县区测算(按核定人数)" xfId="1264"/>
    <cellStyle name="差_2016年市对区市县一般公共预算转移支付执行情况" xfId="1265"/>
    <cellStyle name="差_2017年市对区市县一般公共预算转移支付预算(汇总表)12.31" xfId="1266"/>
    <cellStyle name="差_县市旗测算20080508_民生政策最低支出需求_义县" xfId="1267"/>
    <cellStyle name="差_来源表_古塔" xfId="1268"/>
    <cellStyle name="差_22湖南_古塔" xfId="1269"/>
    <cellStyle name="好_530623_2006年县级财政报表附表_古塔" xfId="1270"/>
    <cellStyle name="差_27重庆_古塔" xfId="1271"/>
    <cellStyle name="好_分县成本差异系数_民生政策最低支出需求_义县" xfId="1272"/>
    <cellStyle name="差_28四川_古塔" xfId="1273"/>
    <cellStyle name="差_28四川_义县" xfId="1274"/>
    <cellStyle name="差_3.公共财政预算平衡" xfId="1275"/>
    <cellStyle name="好 6" xfId="1276"/>
    <cellStyle name="差_30云南" xfId="1277"/>
    <cellStyle name="汇总 6" xfId="1278"/>
    <cellStyle name="差_30云南_1" xfId="1279"/>
    <cellStyle name="差_30云南_1_古塔" xfId="1280"/>
    <cellStyle name="好_同德" xfId="1281"/>
    <cellStyle name="好_市辖区测算20080510_县市旗测算-新科目（含人口规模效应）" xfId="1282"/>
    <cellStyle name="差_30云南_义县" xfId="1283"/>
    <cellStyle name="差_县市旗测算-新科目（20080626）_不含人员经费系数_古塔" xfId="1284"/>
    <cellStyle name="差_34青海" xfId="1285"/>
    <cellStyle name="好_县市旗测算20080508_不含人员经费系数" xfId="1286"/>
    <cellStyle name="差_行政（人员）_不含人员经费系数_义县" xfId="1287"/>
    <cellStyle name="差_530623_2006年县级财政报表附表_古塔" xfId="1288"/>
    <cellStyle name="差_530623_2006年县级财政报表附表_义县" xfId="1289"/>
    <cellStyle name="差_农林水和城市维护标准支出20080505－县区合计_民生政策最低支出需求" xfId="1290"/>
    <cellStyle name="差_530629_2006年县级财政报表附表_古塔" xfId="1291"/>
    <cellStyle name="好_大连教育学院预算2014年度" xfId="1292"/>
    <cellStyle name="好_河南 缺口县区测算(地方填报)" xfId="1293"/>
    <cellStyle name="强调文字颜色 5 6" xfId="1294"/>
    <cellStyle name="差_530629_2006年县级财政报表附表_义县" xfId="1295"/>
    <cellStyle name="差_5334_2006年迪庆县级财政报表附表_古塔" xfId="1296"/>
    <cellStyle name="差_Book1" xfId="1297"/>
    <cellStyle name="差_农林水和城市维护标准支出20080505－县区合计_民生政策最低支出需求_义县" xfId="1298"/>
    <cellStyle name="差_Book1_1" xfId="1299"/>
    <cellStyle name="差_Book1_1_前10月及全年收入预计-报省厅" xfId="1300"/>
    <cellStyle name="好_自行调整差异系数顺序_古塔" xfId="1301"/>
    <cellStyle name="差_Book1_2015年财力表12.30" xfId="1302"/>
    <cellStyle name="差_Book1_3.公共财政预算平衡" xfId="1303"/>
    <cellStyle name="差_Book1_大连市2014年收入预计增长3%+" xfId="1304"/>
    <cellStyle name="差_Book1_县区收入预计情况" xfId="1305"/>
    <cellStyle name="差_行政（人员）" xfId="1306"/>
    <cellStyle name="差_Book1_义县" xfId="1307"/>
    <cellStyle name="差_Book2_义县" xfId="1308"/>
    <cellStyle name="好_第一部分：综合全_古塔" xfId="1309"/>
    <cellStyle name="差_gdp_义县" xfId="1310"/>
    <cellStyle name="常规 47" xfId="1311"/>
    <cellStyle name="常规 52" xfId="1312"/>
    <cellStyle name="差_M01-2(州市补助收入)" xfId="1313"/>
    <cellStyle name="差_M01-2(州市补助收入)_古塔" xfId="1314"/>
    <cellStyle name="差_M01-2(州市补助收入)_义县" xfId="1315"/>
    <cellStyle name="差_检验表（调整后）" xfId="1316"/>
    <cellStyle name="好_14安徽" xfId="1317"/>
    <cellStyle name="差_Sheet1_1" xfId="1318"/>
    <cellStyle name="差_民生政策最低支出需求_古塔" xfId="1319"/>
    <cellStyle name="差_安徽 缺口县区测算(地方填报)1" xfId="1320"/>
    <cellStyle name="差_财力差异计算表(不含非农业区)" xfId="1321"/>
    <cellStyle name="差_财力差异计算表(不含非农业区)_义县" xfId="1322"/>
    <cellStyle name="后继超级链接" xfId="1323"/>
    <cellStyle name="好_市辖区测算20080510_民生政策最低支出需求_古塔" xfId="1324"/>
    <cellStyle name="差_财政供养人员_义县" xfId="1325"/>
    <cellStyle name="差_缺口县区测算" xfId="1326"/>
    <cellStyle name="差_测算结果_义县" xfId="1327"/>
    <cellStyle name="差_测算结果汇总" xfId="1328"/>
    <cellStyle name="差_测算结果汇总_古塔" xfId="1329"/>
    <cellStyle name="差_测算结果汇总_义县" xfId="1330"/>
    <cellStyle name="差_成本差异系数（含人口规模）" xfId="1331"/>
    <cellStyle name="差_成本差异系数（含人口规模）_古塔" xfId="1332"/>
    <cellStyle name="检查单元格 6" xfId="1333"/>
    <cellStyle name="差_成本差异系数_古塔" xfId="1334"/>
    <cellStyle name="差_成本差异系数_义县" xfId="1335"/>
    <cellStyle name="好_成本差异系数_古塔" xfId="1336"/>
    <cellStyle name="计算 2" xfId="1337"/>
    <cellStyle name="差_第五部分(才淼、饶永宏）_义县" xfId="1338"/>
    <cellStyle name="千位分隔 5 2" xfId="1339"/>
    <cellStyle name="差_第一部分：综合全" xfId="1340"/>
    <cellStyle name="差_第一部分：综合全_古塔" xfId="1341"/>
    <cellStyle name="好_其他部门(按照总人口测算）—20080416_不含人员经费系数" xfId="1342"/>
    <cellStyle name="借出原因" xfId="1343"/>
    <cellStyle name="好_34青海_1" xfId="1344"/>
    <cellStyle name="差_分析缺口率_古塔" xfId="1345"/>
    <cellStyle name="差_分县成本差异系数_不含人员经费系数" xfId="1346"/>
    <cellStyle name="差_分县成本差异系数_不含人员经费系数_古塔" xfId="1347"/>
    <cellStyle name="差_分县成本差异系数_不含人员经费系数_义县" xfId="1348"/>
    <cellStyle name="差_附表_古塔" xfId="1349"/>
    <cellStyle name="好_12滨州_义县" xfId="1350"/>
    <cellStyle name="差_附表_义县" xfId="1351"/>
    <cellStyle name="差_古塔" xfId="1352"/>
    <cellStyle name="差_行政(燃修费)_不含人员经费系数" xfId="1353"/>
    <cellStyle name="差_行政(燃修费)_不含人员经费系数_古塔" xfId="1354"/>
    <cellStyle name="差_行政(燃修费)_不含人员经费系数_义县" xfId="1355"/>
    <cellStyle name="好_06" xfId="1356"/>
    <cellStyle name="差_行政(燃修费)_县市旗测算-新科目（含人口规模效应）" xfId="1357"/>
    <cellStyle name="差_行政(燃修费)_义县" xfId="1358"/>
    <cellStyle name="差_行政（人员）_不含人员经费系数_古塔" xfId="1359"/>
    <cellStyle name="差_行政（人员）_民生政策最低支出需求" xfId="1360"/>
    <cellStyle name="差_行政（人员）_民生政策最低支出需求_义县" xfId="1361"/>
    <cellStyle name="差_行政（人员）_县市旗测算-新科目（含人口规模效应）_古塔" xfId="1362"/>
    <cellStyle name="差_行政（人员）_义县" xfId="1363"/>
    <cellStyle name="常规 28" xfId="1364"/>
    <cellStyle name="常规 33" xfId="1365"/>
    <cellStyle name="差_行政公检法测算_不含人员经费系数_古塔" xfId="1366"/>
    <cellStyle name="差_行政公检法测算_古塔" xfId="1367"/>
    <cellStyle name="输出 3" xfId="1368"/>
    <cellStyle name="差_行政公检法测算_民生政策最低支出需求" xfId="1369"/>
    <cellStyle name="好_Book1_2015年财力表12.30" xfId="1370"/>
    <cellStyle name="好_Book2_义县" xfId="1371"/>
    <cellStyle name="差_行政公检法测算_民生政策最低支出需求_义县" xfId="1372"/>
    <cellStyle name="好_05潍坊_古塔" xfId="1373"/>
    <cellStyle name="差_行政公检法测算_义县" xfId="1374"/>
    <cellStyle name="差_河南 缺口县区测算(地方填报)_义县" xfId="1375"/>
    <cellStyle name="差_核定人数对比_古塔" xfId="1376"/>
    <cellStyle name="差_汇总_古塔" xfId="1377"/>
    <cellStyle name="好_汇总--三公经费预算统计（第二次）" xfId="1378"/>
    <cellStyle name="好_县区合并测算20080421" xfId="1379"/>
    <cellStyle name="差_汇总_义县" xfId="1380"/>
    <cellStyle name="好_其他部门(按照总人口测算）—20080416_县市旗测算-新科目（含人口规模效应）_古塔" xfId="1381"/>
    <cellStyle name="差_汇总表" xfId="1382"/>
    <cellStyle name="好_文体广播事业(按照总人口测算）—20080416_县市旗测算-新科目（含人口规模效应）" xfId="1383"/>
    <cellStyle name="差_汇总表_义县" xfId="1384"/>
    <cellStyle name="差_县区合并测算20080421_古塔" xfId="1385"/>
    <cellStyle name="差_汇总表4_古塔" xfId="1386"/>
    <cellStyle name="分级显示行_1_13区汇总" xfId="1387"/>
    <cellStyle name="差_汇总-县级财政报表附表" xfId="1388"/>
    <cellStyle name="好_一般预算平衡表" xfId="1389"/>
    <cellStyle name="差_汇总-县级财政报表附表_古塔" xfId="1390"/>
    <cellStyle name="差_文体广播事业(按照总人口测算）—20080416_义县" xfId="1391"/>
    <cellStyle name="强调文字颜色 4 6" xfId="1392"/>
    <cellStyle name="差_基金预算平衡表" xfId="1393"/>
    <cellStyle name="差_基金预算平衡表_古塔" xfId="1394"/>
    <cellStyle name="好_行政(燃修费)_民生政策最低支出需求_义县" xfId="1395"/>
    <cellStyle name="霓付_ +Foil &amp; -FOIL &amp; PAPER" xfId="1396"/>
    <cellStyle name="差_检验表（调整后）_古塔" xfId="1397"/>
    <cellStyle name="好_14安徽_古塔" xfId="1398"/>
    <cellStyle name="差_检验表（调整后）_义县" xfId="1399"/>
    <cellStyle name="好_14安徽_义县" xfId="1400"/>
    <cellStyle name="好_0502通海县_古塔" xfId="1401"/>
    <cellStyle name="差_检验表_义县" xfId="1402"/>
    <cellStyle name="好_危改资金测算_古塔" xfId="1403"/>
    <cellStyle name="好_Book1_全年任务分解12.5会议附表" xfId="1404"/>
    <cellStyle name="差_教科文处-三公经费汇总-预算公开表" xfId="1405"/>
    <cellStyle name="差_教育(按照总人口测算）—20080416" xfId="1406"/>
    <cellStyle name="差_教育(按照总人口测算）—20080416_不含人员经费系数_义县" xfId="1407"/>
    <cellStyle name="差_教育(按照总人口测算）—20080416_民生政策最低支出需求" xfId="1408"/>
    <cellStyle name="差_教育(按照总人口测算）—20080416_民生政策最低支出需求_古塔" xfId="1409"/>
    <cellStyle name="差_教育(按照总人口测算）—20080416_县市旗测算-新科目（含人口规模效应）" xfId="1410"/>
    <cellStyle name="差_教育(按照总人口测算）—20080416_县市旗测算-新科目（含人口规模效应）_古塔" xfId="1411"/>
    <cellStyle name="差_县区合并测算20080421_县市旗测算-新科目（含人口规模效应）" xfId="1412"/>
    <cellStyle name="常规 55" xfId="1413"/>
    <cellStyle name="常规 60" xfId="1414"/>
    <cellStyle name="差_丽江汇总_义县" xfId="1415"/>
    <cellStyle name="差_卫生(按照总人口测算）—20080416_县市旗测算-新科目（含人口规模效应）" xfId="1416"/>
    <cellStyle name="差_民生政策最低支出需求" xfId="1417"/>
    <cellStyle name="差_农林水和城市维护标准支出20080505－县区合计_不含人员经费系数" xfId="1418"/>
    <cellStyle name="差_总人口" xfId="1419"/>
    <cellStyle name="差_农林水和城市维护标准支出20080505－县区合计_不含人员经费系数_古塔" xfId="1420"/>
    <cellStyle name="差_总人口_古塔" xfId="1421"/>
    <cellStyle name="差_农林水和城市维护标准支出20080505－县区合计_古塔" xfId="1422"/>
    <cellStyle name="差_农林水和城市维护标准支出20080505－县区合计_县市旗测算-新科目（含人口规模效应）_古塔" xfId="1423"/>
    <cellStyle name="好_2016年市对区市县转移支付预算" xfId="1424"/>
    <cellStyle name="差_普湾新区预计" xfId="1425"/>
    <cellStyle name="差_其他部门(按照总人口测算）—20080416_民生政策最低支出需求_古塔" xfId="1426"/>
    <cellStyle name="差_三公经费统计表企业处" xfId="1427"/>
    <cellStyle name="差_其他部门(按照总人口测算）—20080416_民生政策最低支出需求_义县" xfId="1428"/>
    <cellStyle name="差_其他部门(按照总人口测算）—20080416_县市旗测算-新科目（含人口规模效应）" xfId="1429"/>
    <cellStyle name="差_其他部门(按照总人口测算）—20080416_县市旗测算-新科目（含人口规模效应）_古塔" xfId="1430"/>
    <cellStyle name="差_卫生(按照总人口测算）—20080416_民生政策最低支出需求_义县" xfId="1431"/>
    <cellStyle name="差_一般预算平衡表_义县" xfId="1432"/>
    <cellStyle name="好_0605石屏县_义县" xfId="1433"/>
    <cellStyle name="差_其他部门(按照总人口测算）—20080416_县市旗测算-新科目（含人口规模效应）_义县" xfId="1434"/>
    <cellStyle name="好_县区合并测算20080423(按照各省比重）_不含人员经费系数" xfId="1435"/>
    <cellStyle name="差_青海 缺口县区测算(地方填报)_古塔" xfId="1436"/>
    <cellStyle name="差_青海 缺口县区测算(地方填报)_义县" xfId="1437"/>
    <cellStyle name="好_县区合并测算20080423(按照各省比重）_县市旗测算-新科目（含人口规模效应）" xfId="1438"/>
    <cellStyle name="差_全市（整理）" xfId="1439"/>
    <cellStyle name="差_全市预计预算" xfId="1440"/>
    <cellStyle name="差_缺口县区测算（11.13）_义县" xfId="1441"/>
    <cellStyle name="差_缺口县区测算(按2007支出增长25%测算)_义县" xfId="1442"/>
    <cellStyle name="好_第五部分(才淼、饶永宏）" xfId="1443"/>
    <cellStyle name="差_缺口县区测算(按核定人数)_义县" xfId="1444"/>
    <cellStyle name="差_缺口县区测算(财政部标准)_义县" xfId="1445"/>
    <cellStyle name="差_缺口县区测算_古塔" xfId="1446"/>
    <cellStyle name="好_03建昌_义县" xfId="1447"/>
    <cellStyle name="差_缺口县区测算_义县" xfId="1448"/>
    <cellStyle name="常规 88" xfId="1449"/>
    <cellStyle name="常规 93" xfId="1450"/>
    <cellStyle name="差_人员工资和公用经费" xfId="1451"/>
    <cellStyle name="差_人员工资和公用经费_古塔" xfId="1452"/>
    <cellStyle name="烹拳_ +Foil &amp; -FOIL &amp; PAPER" xfId="1453"/>
    <cellStyle name="差_人员工资和公用经费2" xfId="1454"/>
    <cellStyle name="差_人员工资和公用经费2_义县" xfId="1455"/>
    <cellStyle name="好_缺口县区测算_义县" xfId="1456"/>
    <cellStyle name="差_人员工资和公用经费3" xfId="1457"/>
    <cellStyle name="好_2008年一般预算支出预计_古塔" xfId="1458"/>
    <cellStyle name="差_人员工资和公用经费3_义县" xfId="1459"/>
    <cellStyle name="差_沙河口区" xfId="1460"/>
    <cellStyle name="差_市辖区测算-新科目（20080626）_民生政策最低支出需求_义县" xfId="1461"/>
    <cellStyle name="解释性文本 3" xfId="1462"/>
    <cellStyle name="好_汇总表" xfId="1463"/>
    <cellStyle name="差_山东省民生支出标准_义县" xfId="1464"/>
    <cellStyle name="好_02_古塔" xfId="1465"/>
    <cellStyle name="差_市辖区测算20080510_不含人员经费系数" xfId="1466"/>
    <cellStyle name="差_市辖区测算20080510_不含人员经费系数_古塔" xfId="1467"/>
    <cellStyle name="差_市辖区测算20080510_不含人员经费系数_义县" xfId="1468"/>
    <cellStyle name="差_市辖区测算20080510_民生政策最低支出需求_义县" xfId="1469"/>
    <cellStyle name="差_市辖区测算20080510_县市旗测算-新科目（含人口规模效应）" xfId="1470"/>
    <cellStyle name="差_市辖区测算20080510_县市旗测算-新科目（含人口规模效应）_古塔" xfId="1471"/>
    <cellStyle name="差_市辖区测算20080510_县市旗测算-新科目（含人口规模效应）_义县" xfId="1472"/>
    <cellStyle name="差_市辖区测算-新科目（20080626）" xfId="1473"/>
    <cellStyle name="好_教育(按照总人口测算）—20080416_古塔" xfId="1474"/>
    <cellStyle name="差_市辖区测算-新科目（20080626）_不含人员经费系数_古塔" xfId="1475"/>
    <cellStyle name="差_市辖区测算-新科目（20080626）_不含人员经费系数_义县" xfId="1476"/>
    <cellStyle name="差_市辖区测算-新科目（20080626）_民生政策最低支出需求" xfId="1477"/>
    <cellStyle name="好_Sheet1" xfId="1478"/>
    <cellStyle name="差_市辖区测算-新科目（20080626）_民生政策最低支出需求_古塔" xfId="1479"/>
    <cellStyle name="差_市辖区测算-新科目（20080626）_县市旗测算-新科目（含人口规模效应）_义县" xfId="1480"/>
    <cellStyle name="差_市辖区测算-新科目（20080626）_义县" xfId="1481"/>
    <cellStyle name="差_收入" xfId="1482"/>
    <cellStyle name="差_收入_古塔" xfId="1483"/>
    <cellStyle name="差_收入_义县" xfId="1484"/>
    <cellStyle name="差_同德_古塔" xfId="1485"/>
    <cellStyle name="差_同德_义县" xfId="1486"/>
    <cellStyle name="好_Book1_古塔" xfId="1487"/>
    <cellStyle name="差_危改资金测算" xfId="1488"/>
    <cellStyle name="差_卫生(按照总人口测算）—20080416" xfId="1489"/>
    <cellStyle name="好_01兴城" xfId="1490"/>
    <cellStyle name="差_卫生(按照总人口测算）—20080416_不含人员经费系数" xfId="1491"/>
    <cellStyle name="差_卫生(按照总人口测算）—20080416_不含人员经费系数_古塔" xfId="1492"/>
    <cellStyle name="差_卫生(按照总人口测算）—20080416_古塔" xfId="1493"/>
    <cellStyle name="差_卫生(按照总人口测算）—20080416_民生政策最低支出需求" xfId="1494"/>
    <cellStyle name="差_一般预算平衡表" xfId="1495"/>
    <cellStyle name="好_0605石屏县" xfId="1496"/>
    <cellStyle name="计算 5" xfId="1497"/>
    <cellStyle name="差_卫生(按照总人口测算）—20080416_县市旗测算-新科目（含人口规模效应）_古塔" xfId="1498"/>
    <cellStyle name="好_丽江汇总_古塔" xfId="1499"/>
    <cellStyle name="差_卫生(按照总人口测算）—20080416_县市旗测算-新科目（含人口规模效应）_义县" xfId="1500"/>
    <cellStyle name="好_2007年收支情况及2008年收支预计表(汇总表)" xfId="1501"/>
    <cellStyle name="差_卫生(按照总人口测算）—20080416_义县" xfId="1502"/>
    <cellStyle name="差_卫生部门" xfId="1503"/>
    <cellStyle name="差_卫生部门_古塔" xfId="1504"/>
    <cellStyle name="差_文体广播部门" xfId="1505"/>
    <cellStyle name="好_其他部门(按照总人口测算）—20080416_义县" xfId="1506"/>
    <cellStyle name="差_文体广播部门_古塔" xfId="1507"/>
    <cellStyle name="好_青海 缺口县区测算(地方填报)_义县" xfId="1508"/>
    <cellStyle name="差_文体广播部门_义县" xfId="1509"/>
    <cellStyle name="差_文体广播事业(按照总人口测算）—20080416" xfId="1510"/>
    <cellStyle name="差_文体广播事业(按照总人口测算）—20080416_不含人员经费系数_古塔" xfId="1511"/>
    <cellStyle name="好_县区合并测算20080423(按照各省比重）" xfId="1512"/>
    <cellStyle name="差_文体广播事业(按照总人口测算）—20080416_古塔" xfId="1513"/>
    <cellStyle name="常规 65" xfId="1514"/>
    <cellStyle name="常规 70" xfId="1515"/>
    <cellStyle name="差_文体广播事业(按照总人口测算）—20080416_民生政策最低支出需求" xfId="1516"/>
    <cellStyle name="差_县市旗测算20080508_义县" xfId="1517"/>
    <cellStyle name="差_文体广播事业(按照总人口测算）—20080416_民生政策最低支出需求_古塔" xfId="1518"/>
    <cellStyle name="差_文体广播事业(按照总人口测算）—20080416_民生政策最低支出需求_义县" xfId="1519"/>
    <cellStyle name="差_县市旗测算-新科目（20080627）_县市旗测算-新科目（含人口规模效应）_义县" xfId="1520"/>
    <cellStyle name="好_财力差异计算表(不含非农业区)_古塔" xfId="1521"/>
    <cellStyle name="差_文体广播事业(按照总人口测算）—20080416_县市旗测算-新科目（含人口规模效应）" xfId="1522"/>
    <cellStyle name="差_县区合并测算20080421_民生政策最低支出需求_义县" xfId="1523"/>
    <cellStyle name="好_2008年预计支出与2007年对比_古塔" xfId="1524"/>
    <cellStyle name="差_文体广播事业(按照总人口测算）—20080416_县市旗测算-新科目（含人口规模效应）_义县" xfId="1525"/>
    <cellStyle name="差_县区合并测算20080421_不含人员经费系数" xfId="1526"/>
    <cellStyle name="差_县区合并测算20080421_不含人员经费系数_古塔" xfId="1527"/>
    <cellStyle name="差_县区合并测算20080421_不含人员经费系数_义县" xfId="1528"/>
    <cellStyle name="差_县区合并测算20080421_县市旗测算-新科目（含人口规模效应）_古塔" xfId="1529"/>
    <cellStyle name="差_县区合并测算20080421_县市旗测算-新科目（含人口规模效应）_义县" xfId="1530"/>
    <cellStyle name="好_2006年33甘肃_古塔" xfId="1531"/>
    <cellStyle name="差_县区合并测算20080423(按照各省比重）" xfId="1532"/>
    <cellStyle name="差_县区合并测算20080423(按照各省比重）_不含人员经费系数" xfId="1533"/>
    <cellStyle name="差_县区合并测算20080423(按照各省比重）_不含人员经费系数_古塔" xfId="1534"/>
    <cellStyle name="差_县区合并测算20080423(按照各省比重）_不含人员经费系数_义县" xfId="1535"/>
    <cellStyle name="差_县区合并测算20080423(按照各省比重）_古塔" xfId="1536"/>
    <cellStyle name="好_05潍坊_义县" xfId="1537"/>
    <cellStyle name="差_县区合并测算20080423(按照各省比重）_民生政策最低支出需求_古塔" xfId="1538"/>
    <cellStyle name="差_园区" xfId="1539"/>
    <cellStyle name="差_县区合并测算20080423(按照各省比重）_县市旗测算-新科目（含人口规模效应）_义县" xfId="1540"/>
    <cellStyle name="差_县市旗测算20080508" xfId="1541"/>
    <cellStyle name="差_县市旗测算20080508_不含人员经费系数" xfId="1542"/>
    <cellStyle name="强调文字颜色 4 4" xfId="1543"/>
    <cellStyle name="差_县市旗测算20080508_不含人员经费系数_古塔" xfId="1544"/>
    <cellStyle name="好_缺口县区测算(按核定人数)_义县" xfId="1545"/>
    <cellStyle name="差_县市旗测算20080508_古塔" xfId="1546"/>
    <cellStyle name="差_县市旗测算20080508_民生政策最低支出需求" xfId="1547"/>
    <cellStyle name="差_县市旗测算20080508_民生政策最低支出需求_古塔" xfId="1548"/>
    <cellStyle name="好_分县成本差异系数_民生政策最低支出需求_古塔" xfId="1549"/>
    <cellStyle name="好_行政（人员）_县市旗测算-新科目（含人口规模效应）_义县" xfId="1550"/>
    <cellStyle name="差_县市旗测算-新科目（20080626）" xfId="1551"/>
    <cellStyle name="差_县市旗测算-新科目（20080626）_不含人员经费系数_义县" xfId="1552"/>
    <cellStyle name="差_县市旗测算-新科目（20080626）_古塔" xfId="1553"/>
    <cellStyle name="差_县市旗测算-新科目（20080626）_民生政策最低支出需求" xfId="1554"/>
    <cellStyle name="差_县市旗测算-新科目（20080626）_民生政策最低支出需求_古塔" xfId="1555"/>
    <cellStyle name="差_县市旗测算-新科目（20080626）_县市旗测算-新科目（含人口规模效应）" xfId="1556"/>
    <cellStyle name="好_文体广播事业(按照总人口测算）—20080416_民生政策最低支出需求_义县" xfId="1557"/>
    <cellStyle name="差_县市旗测算-新科目（20080626）_县市旗测算-新科目（含人口规模效应）_古塔" xfId="1558"/>
    <cellStyle name="差_县市旗测算-新科目（20080626）_县市旗测算-新科目（含人口规模效应）_义县" xfId="1559"/>
    <cellStyle name="差_县市旗测算-新科目（20080626）_义县" xfId="1560"/>
    <cellStyle name="差_县市旗测算-新科目（20080627）_不含人员经费系数_古塔" xfId="1561"/>
    <cellStyle name="好_27重庆" xfId="1562"/>
    <cellStyle name="差_县市旗测算-新科目（20080627）_古塔" xfId="1563"/>
    <cellStyle name="差_县市旗测算-新科目（20080627）_民生政策最低支出需求" xfId="1564"/>
    <cellStyle name="差_一般预算支出口径剔除表" xfId="1565"/>
    <cellStyle name="差_一般预算支出口径剔除表_古塔" xfId="1566"/>
    <cellStyle name="差_一般预算支出口径剔除表_义县" xfId="1567"/>
    <cellStyle name="差_义县" xfId="1568"/>
    <cellStyle name="差_云南 缺口县区测算(地方填报)_义县" xfId="1569"/>
    <cellStyle name="差_云南省2008年转移支付测算——州市本级考核部分及政策性测算_义县" xfId="1570"/>
    <cellStyle name="差_长海预计预算11月20日报" xfId="1571"/>
    <cellStyle name="好_Book1_1_大连市2014年收入预计增长3%+" xfId="1572"/>
    <cellStyle name="差_支出（当年财力）_古塔" xfId="1573"/>
    <cellStyle name="差_支出（当年财力）_义县" xfId="1574"/>
    <cellStyle name="差_重点民生支出需求测算表社保（农村低保）081112" xfId="1575"/>
    <cellStyle name="差_重点民生支出需求测算表社保（农村低保）081112_义县" xfId="1576"/>
    <cellStyle name="差_庄河" xfId="1577"/>
    <cellStyle name="差_自行调整差异系数顺序" xfId="1578"/>
    <cellStyle name="差_自行调整差异系数顺序_古塔" xfId="1579"/>
    <cellStyle name="差_自行调整差异系数顺序_义县" xfId="1580"/>
    <cellStyle name="常规 101" xfId="1581"/>
    <cellStyle name="常规 103" xfId="1582"/>
    <cellStyle name="常规 4 8" xfId="1583"/>
    <cellStyle name="常规 104" xfId="1584"/>
    <cellStyle name="常规 4 9" xfId="1585"/>
    <cellStyle name="常规 109" xfId="1586"/>
    <cellStyle name="常规 114" xfId="1587"/>
    <cellStyle name="常规 11_2017年政府投资项目安排情况（5000万以上）" xfId="1588"/>
    <cellStyle name="好_县市旗测算-新科目（20080626）" xfId="1589"/>
    <cellStyle name="常规 115" xfId="1590"/>
    <cellStyle name="常规 120" xfId="1591"/>
    <cellStyle name="常规 116" xfId="1592"/>
    <cellStyle name="常规 121" xfId="1593"/>
    <cellStyle name="常规 117" xfId="1594"/>
    <cellStyle name="常规 122" xfId="1595"/>
    <cellStyle name="好_行政(燃修费)_不含人员经费系数" xfId="1596"/>
    <cellStyle name="常规 118" xfId="1597"/>
    <cellStyle name="常规 123" xfId="1598"/>
    <cellStyle name="好_农林水和城市维护标准支出20080505－县区合计_县市旗测算-新科目（含人口规模效应）" xfId="1599"/>
    <cellStyle name="常规 12" xfId="1600"/>
    <cellStyle name="常规 125" xfId="1601"/>
    <cellStyle name="常规 130" xfId="1602"/>
    <cellStyle name="常规 126" xfId="1603"/>
    <cellStyle name="常规 131" xfId="1604"/>
    <cellStyle name="常规 127" xfId="1605"/>
    <cellStyle name="常规 132" xfId="1606"/>
    <cellStyle name="常规 128" xfId="1607"/>
    <cellStyle name="常规 133" xfId="1608"/>
    <cellStyle name="常规 129" xfId="1609"/>
    <cellStyle name="常规 134" xfId="1610"/>
    <cellStyle name="好_文体广播部门_义县" xfId="1611"/>
    <cellStyle name="常规 135" xfId="1612"/>
    <cellStyle name="常规 140" xfId="1613"/>
    <cellStyle name="好_功能对经济_古塔" xfId="1614"/>
    <cellStyle name="常规 136" xfId="1615"/>
    <cellStyle name="常规 141" xfId="1616"/>
    <cellStyle name="好_2006年30云南_古塔" xfId="1617"/>
    <cellStyle name="常规 137" xfId="1618"/>
    <cellStyle name="常规 138" xfId="1619"/>
    <cellStyle name="常规 14" xfId="1620"/>
    <cellStyle name="常规 141 2" xfId="1621"/>
    <cellStyle name="常规 19" xfId="1622"/>
    <cellStyle name="常规 24" xfId="1623"/>
    <cellStyle name="好_文体广播事业(按照总人口测算）—20080416_古塔" xfId="1624"/>
    <cellStyle name="常规 2" xfId="1625"/>
    <cellStyle name="好_Book1_县区收入预计情况" xfId="1626"/>
    <cellStyle name="好_县市旗测算-新科目（20080627）_民生政策最低支出需求_义县" xfId="1627"/>
    <cellStyle name="常规 2 2" xfId="1628"/>
    <cellStyle name="常规 2 2 3" xfId="1629"/>
    <cellStyle name="常规 2 3" xfId="1630"/>
    <cellStyle name="好_县区合并测算20080421_不含人员经费系数_古塔" xfId="1631"/>
    <cellStyle name="好_县市旗测算-新科目（20080627）_义县" xfId="1632"/>
    <cellStyle name="常规 2 5" xfId="1633"/>
    <cellStyle name="好_市辖区测算-新科目（20080626）_县市旗测算-新科目（含人口规模效应）_义县" xfId="1634"/>
    <cellStyle name="常规 2 6" xfId="1635"/>
    <cellStyle name="常规 2_2007年收支情况及2008年收支预计表(汇总表)" xfId="1636"/>
    <cellStyle name="常规 25" xfId="1637"/>
    <cellStyle name="常规 30" xfId="1638"/>
    <cellStyle name="常规 26" xfId="1639"/>
    <cellStyle name="常规 31" xfId="1640"/>
    <cellStyle name="好_2008计算资料（8月5）_古塔" xfId="1641"/>
    <cellStyle name="常规 29" xfId="1642"/>
    <cellStyle name="常规 34" xfId="1643"/>
    <cellStyle name="常规 3" xfId="1644"/>
    <cellStyle name="好_危改资金测算" xfId="1645"/>
    <cellStyle name="常规 3 2" xfId="1646"/>
    <cellStyle name="常规 35" xfId="1647"/>
    <cellStyle name="常规 40" xfId="1648"/>
    <cellStyle name="好_（省格式）01兴城" xfId="1649"/>
    <cellStyle name="常规 37" xfId="1650"/>
    <cellStyle name="常规 42" xfId="1651"/>
    <cellStyle name="常规 38" xfId="1652"/>
    <cellStyle name="常规 43" xfId="1653"/>
    <cellStyle name="好_2006年34青海_义县" xfId="1654"/>
    <cellStyle name="常规 4 10" xfId="1655"/>
    <cellStyle name="常规 48" xfId="1656"/>
    <cellStyle name="常规 53" xfId="1657"/>
    <cellStyle name="好_02绥中" xfId="1658"/>
    <cellStyle name="好_2006年全省财力计算表（中央、决算）_义县" xfId="1659"/>
    <cellStyle name="常规 56" xfId="1660"/>
    <cellStyle name="常规 61" xfId="1661"/>
    <cellStyle name="好_1_古塔" xfId="1662"/>
    <cellStyle name="常规 57" xfId="1663"/>
    <cellStyle name="常规 62" xfId="1664"/>
    <cellStyle name="常规 58" xfId="1665"/>
    <cellStyle name="常规 63" xfId="1666"/>
    <cellStyle name="常规 59" xfId="1667"/>
    <cellStyle name="常规 64" xfId="1668"/>
    <cellStyle name="常规 67" xfId="1669"/>
    <cellStyle name="常规 72" xfId="1670"/>
    <cellStyle name="常规 68" xfId="1671"/>
    <cellStyle name="常规 73" xfId="1672"/>
    <cellStyle name="常规 69" xfId="1673"/>
    <cellStyle name="常规 74" xfId="1674"/>
    <cellStyle name="常规 69 2" xfId="1675"/>
    <cellStyle name="常规 7" xfId="1676"/>
    <cellStyle name="常规 75" xfId="1677"/>
    <cellStyle name="常规 80" xfId="1678"/>
    <cellStyle name="常规 78" xfId="1679"/>
    <cellStyle name="常规 83" xfId="1680"/>
    <cellStyle name="常规 79" xfId="1681"/>
    <cellStyle name="常规 84" xfId="1682"/>
    <cellStyle name="常规 86" xfId="1683"/>
    <cellStyle name="常规 91" xfId="1684"/>
    <cellStyle name="常规 87" xfId="1685"/>
    <cellStyle name="常规 92" xfId="1686"/>
    <cellStyle name="常规 89" xfId="1687"/>
    <cellStyle name="常规 94" xfId="1688"/>
    <cellStyle name="常规 9" xfId="1689"/>
    <cellStyle name="常规 95" xfId="1690"/>
    <cellStyle name="常规 97" xfId="1691"/>
    <cellStyle name="常规 99" xfId="1692"/>
    <cellStyle name="强调文字颜色 3 5" xfId="1693"/>
    <cellStyle name="好_Book1_前11个月收入县区汇总11.7" xfId="1694"/>
    <cellStyle name="常规_Sheet1" xfId="1695"/>
    <cellStyle name="常规_本级" xfId="1696"/>
    <cellStyle name="常规_附件2：二维表" xfId="1697"/>
    <cellStyle name="超级链接" xfId="1698"/>
    <cellStyle name="好 2" xfId="1699"/>
    <cellStyle name="好 4" xfId="1700"/>
    <cellStyle name="好 5" xfId="1701"/>
    <cellStyle name="好_（市格式）01兴城" xfId="1702"/>
    <cellStyle name="好_卫生(按照总人口测算）—20080416_不含人员经费系数_义县" xfId="1703"/>
    <cellStyle name="好_总人口_古塔" xfId="1704"/>
    <cellStyle name="好_00省级(打印)_古塔" xfId="1705"/>
    <cellStyle name="好_总人口_义县" xfId="1706"/>
    <cellStyle name="好_00省级(打印)_义县" xfId="1707"/>
    <cellStyle name="好_02" xfId="1708"/>
    <cellStyle name="好_02_义县" xfId="1709"/>
    <cellStyle name="好_行政公检法测算_不含人员经费系数_古塔" xfId="1710"/>
    <cellStyle name="好_02绥中_古塔" xfId="1711"/>
    <cellStyle name="好_02绥中_义县" xfId="1712"/>
    <cellStyle name="好_M01-2(州市补助收入)" xfId="1713"/>
    <cellStyle name="好_530629_2006年县级财政报表附表_古塔" xfId="1714"/>
    <cellStyle name="好_03" xfId="1715"/>
    <cellStyle name="好_03_古塔" xfId="1716"/>
    <cellStyle name="好_县市旗测算-新科目（20080626）_不含人员经费系数_古塔" xfId="1717"/>
    <cellStyle name="千位[0]_ 方正PC" xfId="1718"/>
    <cellStyle name="好_03_义县" xfId="1719"/>
    <cellStyle name="好_2008年全省汇总收支计算表_义县" xfId="1720"/>
    <cellStyle name="强调文字颜色 1 3" xfId="1721"/>
    <cellStyle name="好_03建昌" xfId="1722"/>
    <cellStyle name="好_03建昌_古塔" xfId="1723"/>
    <cellStyle name="好_09北港_古塔" xfId="1724"/>
    <cellStyle name="好_03昭通" xfId="1725"/>
    <cellStyle name="好_03昭通_古塔" xfId="1726"/>
    <cellStyle name="好_03昭通_义县" xfId="1727"/>
    <cellStyle name="好_民生政策最低支出需求_古塔" xfId="1728"/>
    <cellStyle name="好_04_古塔" xfId="1729"/>
    <cellStyle name="好_04_义县" xfId="1730"/>
    <cellStyle name="好_11大理_古塔" xfId="1731"/>
    <cellStyle name="好_04连山_义县" xfId="1732"/>
    <cellStyle name="好_05_义县" xfId="1733"/>
    <cellStyle name="好_0502通海县_义县" xfId="1734"/>
    <cellStyle name="好_05杨杖子" xfId="1735"/>
    <cellStyle name="好_05杨杖子_古塔" xfId="1736"/>
    <cellStyle name="好_06高新_古塔" xfId="1737"/>
    <cellStyle name="好_06高新_义县" xfId="1738"/>
    <cellStyle name="好_Book1_3.公共财政预算平衡" xfId="1739"/>
    <cellStyle name="好_其他部门(按照总人口测算）—20080416_民生政策最低支出需求" xfId="1740"/>
    <cellStyle name="好_07" xfId="1741"/>
    <cellStyle name="好_其他部门(按照总人口测算）—20080416_不含人员经费系数_古塔" xfId="1742"/>
    <cellStyle name="好_34青海_1_古塔" xfId="1743"/>
    <cellStyle name="好_07_古塔" xfId="1744"/>
    <cellStyle name="好_07_义县" xfId="1745"/>
    <cellStyle name="好_07临沂" xfId="1746"/>
    <cellStyle name="好_07临沂_古塔" xfId="1747"/>
    <cellStyle name="好_07临沂_义县" xfId="1748"/>
    <cellStyle name="好_07南票" xfId="1749"/>
    <cellStyle name="好_08" xfId="1750"/>
    <cellStyle name="好_行政(燃修费)_县市旗测算-新科目（含人口规模效应）_义县" xfId="1751"/>
    <cellStyle name="好_08_古塔" xfId="1752"/>
    <cellStyle name="好_08_义县" xfId="1753"/>
    <cellStyle name="好_08龙港" xfId="1754"/>
    <cellStyle name="好_08龙港_古塔" xfId="1755"/>
    <cellStyle name="好_09_古塔" xfId="1756"/>
    <cellStyle name="好_33甘肃_古塔" xfId="1757"/>
    <cellStyle name="好_09_义县" xfId="1758"/>
    <cellStyle name="好_09北港" xfId="1759"/>
    <cellStyle name="好_09北港_义县" xfId="1760"/>
    <cellStyle name="好_青海 缺口县区测算(地方填报)_古塔" xfId="1761"/>
    <cellStyle name="好_09黑龙江" xfId="1762"/>
    <cellStyle name="好_09黑龙江_古塔" xfId="1763"/>
    <cellStyle name="好_09黑龙江_义县" xfId="1764"/>
    <cellStyle name="好_1" xfId="1765"/>
    <cellStyle name="好_文体广播事业(按照总人口测算）—20080416_不含人员经费系数" xfId="1766"/>
    <cellStyle name="好_1110洱源县" xfId="1767"/>
    <cellStyle name="好_文体广播事业(按照总人口测算）—20080416_不含人员经费系数_古塔" xfId="1768"/>
    <cellStyle name="好_1110洱源县_古塔" xfId="1769"/>
    <cellStyle name="好_附表_义县" xfId="1770"/>
    <cellStyle name="好_11大理" xfId="1771"/>
    <cellStyle name="好_12滨州" xfId="1772"/>
    <cellStyle name="好_12滨州_古塔" xfId="1773"/>
    <cellStyle name="好_2_古塔" xfId="1774"/>
    <cellStyle name="好_2_义县" xfId="1775"/>
    <cellStyle name="好_2006年22湖南_古塔" xfId="1776"/>
    <cellStyle name="好_Book1_1" xfId="1777"/>
    <cellStyle name="好_长海预计预算11月20日报" xfId="1778"/>
    <cellStyle name="好_2006年27重庆" xfId="1779"/>
    <cellStyle name="好_2006年27重庆_义县" xfId="1780"/>
    <cellStyle name="好_2006年28四川" xfId="1781"/>
    <cellStyle name="好_2006年28四川_古塔" xfId="1782"/>
    <cellStyle name="好_2006年30云南" xfId="1783"/>
    <cellStyle name="好_2006年30云南_义县" xfId="1784"/>
    <cellStyle name="好_2006年33甘肃" xfId="1785"/>
    <cellStyle name="好_2007年收支情况及2008年收支预计表(汇总表)_古塔" xfId="1786"/>
    <cellStyle name="好_2006年33甘肃_义县" xfId="1787"/>
    <cellStyle name="好_2006年34青海_古塔" xfId="1788"/>
    <cellStyle name="好_2006年水利统计指标统计表" xfId="1789"/>
    <cellStyle name="好_2006年水利统计指标统计表_古塔" xfId="1790"/>
    <cellStyle name="好_2007年收支情况及2008年收支预计表(汇总表)_义县" xfId="1791"/>
    <cellStyle name="好_2007年一般预算支出剔除" xfId="1792"/>
    <cellStyle name="好_2007年一般预算支出剔除_古塔" xfId="1793"/>
    <cellStyle name="好_县区合并测算20080423(按照各省比重）_民生政策最低支出需求" xfId="1794"/>
    <cellStyle name="好_2007年一般预算支出剔除_义县" xfId="1795"/>
    <cellStyle name="好_测算结果_义县" xfId="1796"/>
    <cellStyle name="好_2007一般预算支出口径剔除表" xfId="1797"/>
    <cellStyle name="好_2007一般预算支出口径剔除表_古塔" xfId="1798"/>
    <cellStyle name="好_2007一般预算支出口径剔除表_义县" xfId="1799"/>
    <cellStyle name="好_2011年收入预计报省厅" xfId="1800"/>
    <cellStyle name="好_成本差异系数" xfId="1801"/>
    <cellStyle name="好_2008年12月份执行分析表12.29(改07年)" xfId="1802"/>
    <cellStyle name="好_2008年全省汇总收支计算表" xfId="1803"/>
    <cellStyle name="好_2008年全省汇总收支计算表_古塔" xfId="1804"/>
    <cellStyle name="好_2008年一般预算支出预计" xfId="1805"/>
    <cellStyle name="好_核定人数下发表_义县" xfId="1806"/>
    <cellStyle name="好_丽江汇总" xfId="1807"/>
    <cellStyle name="好_2008年一般预算支出预计_义县" xfId="1808"/>
    <cellStyle name="好_财力差异计算表(不含非农业区)" xfId="1809"/>
    <cellStyle name="콤마 [0]_BOILER-CO1" xfId="1810"/>
    <cellStyle name="好_2008年预计支出与2007年对比" xfId="1811"/>
    <cellStyle name="好_财力差异计算表(不含非农业区)_义县" xfId="1812"/>
    <cellStyle name="好_2008年预计支出与2007年对比_义县" xfId="1813"/>
    <cellStyle name="好_2008年支出核定" xfId="1814"/>
    <cellStyle name="好_第五部分(才淼、饶永宏）_义县" xfId="1815"/>
    <cellStyle name="好_2008年支出核定_古塔" xfId="1816"/>
    <cellStyle name="好_2008年支出核定_义县" xfId="1817"/>
    <cellStyle name="好_2008年支出调整" xfId="1818"/>
    <cellStyle name="好_2008年支出调整_古塔" xfId="1819"/>
    <cellStyle name="好_2008年支出调整_义县" xfId="1820"/>
    <cellStyle name="好_2009年11月份执行分析表" xfId="1821"/>
    <cellStyle name="好_2009年结算单－县区" xfId="1822"/>
    <cellStyle name="好_2010年12月份执行分析表（截止12月29日）" xfId="1823"/>
    <cellStyle name="好_2011年12月份执行分析表（快报数）" xfId="1824"/>
    <cellStyle name="强调文字颜色 6 3" xfId="1825"/>
    <cellStyle name="好_2016年市对区市县一般公共预算转移支付执行情况" xfId="1826"/>
    <cellStyle name="好_2017年市对区市县一般公共预算转移支付预算(汇总表)12.31" xfId="1827"/>
    <cellStyle name="好_20河南_古塔" xfId="1828"/>
    <cellStyle name="适中 4" xfId="1829"/>
    <cellStyle name="好_20河南_义县" xfId="1830"/>
    <cellStyle name="好_22湖南_古塔" xfId="1831"/>
    <cellStyle name="好_22湖南_义县" xfId="1832"/>
    <cellStyle name="好_27重庆_古塔" xfId="1833"/>
    <cellStyle name="检查单元格 2" xfId="1834"/>
    <cellStyle name="好_27重庆_义县" xfId="1835"/>
    <cellStyle name="好_30云南_古塔" xfId="1836"/>
    <cellStyle name="好_28四川" xfId="1837"/>
    <cellStyle name="好_28四川_古塔" xfId="1838"/>
    <cellStyle name="好_3.公共财政预算平衡" xfId="1839"/>
    <cellStyle name="好_30云南" xfId="1840"/>
    <cellStyle name="好_汇总-县级财政报表附表_义县" xfId="1841"/>
    <cellStyle name="好_30云南_1_古塔" xfId="1842"/>
    <cellStyle name="好_30云南_1_义县" xfId="1843"/>
    <cellStyle name="好_33甘肃_义县" xfId="1844"/>
    <cellStyle name="好_34青海" xfId="1845"/>
    <cellStyle name="好_530629_2006年县级财政报表附表_义县" xfId="1846"/>
    <cellStyle name="好_5334_2006年迪庆县级财政报表附表" xfId="1847"/>
    <cellStyle name="好_5334_2006年迪庆县级财政报表附表_古塔" xfId="1848"/>
    <cellStyle name="好_5334_2006年迪庆县级财政报表附表_义县" xfId="1849"/>
    <cellStyle name="好_Book1" xfId="1850"/>
    <cellStyle name="好_Book1_1_大连市2014年收入预计增长3%" xfId="1851"/>
    <cellStyle name="好_Book1_1_前10月及全年收入预计-报省厅" xfId="1852"/>
    <cellStyle name="好_Book1_11.11资料-测算及任务分解" xfId="1853"/>
    <cellStyle name="好_Book1_2015年收支预算" xfId="1854"/>
    <cellStyle name="好_Book1_大连市2014年收入预计增长3%+" xfId="1855"/>
    <cellStyle name="好_Book1_义县" xfId="1856"/>
    <cellStyle name="强调文字颜色 6 2" xfId="1857"/>
    <cellStyle name="好_Book2" xfId="1858"/>
    <cellStyle name="好_县市旗测算-新科目（20080627）_不含人员经费系数" xfId="1859"/>
    <cellStyle name="好_Book2_古塔" xfId="1860"/>
    <cellStyle name="好_gdp" xfId="1861"/>
    <cellStyle name="好_gdp_义县" xfId="1862"/>
    <cellStyle name="好_M01-2(州市补助收入)_古塔" xfId="1863"/>
    <cellStyle name="好_M01-2(州市补助收入)_义县" xfId="1864"/>
    <cellStyle name="好_安徽 缺口县区测算(地方填报)1" xfId="1865"/>
    <cellStyle name="好_安徽 缺口县区测算(地方填报)1_古塔" xfId="1866"/>
    <cellStyle name="好_安徽 缺口县区测算(地方填报)1_义县" xfId="1867"/>
    <cellStyle name="警告文本 5" xfId="1868"/>
    <cellStyle name="好_不含人员经费系数" xfId="1869"/>
    <cellStyle name="好_不含人员经费系数_古塔" xfId="1870"/>
    <cellStyle name="好_财政供养人员" xfId="1871"/>
    <cellStyle name="好_测算结果" xfId="1872"/>
    <cellStyle name="好_测算结果_古塔" xfId="1873"/>
    <cellStyle name="好_测算结果汇总" xfId="1874"/>
    <cellStyle name="烹拳 [0]_ +Foil &amp; -FOIL &amp; PAPER" xfId="1875"/>
    <cellStyle name="好_测算结果汇总_义县" xfId="1876"/>
    <cellStyle name="好_成本差异系数（含人口规模）" xfId="1877"/>
    <cellStyle name="好_成本差异系数（含人口规模）_古塔" xfId="1878"/>
    <cellStyle name="好_第五部分(才淼、饶永宏）_古塔" xfId="1879"/>
    <cellStyle name="好_检验表（调整后）" xfId="1880"/>
    <cellStyle name="好_分析缺口率" xfId="1881"/>
    <cellStyle name="好_检验表（调整后）_古塔" xfId="1882"/>
    <cellStyle name="好_分析缺口率_古塔" xfId="1883"/>
    <cellStyle name="好_分县成本差异系数_不含人员经费系数" xfId="1884"/>
    <cellStyle name="好_分县成本差异系数_不含人员经费系数_义县" xfId="1885"/>
    <cellStyle name="好_分县成本差异系数_古塔" xfId="1886"/>
    <cellStyle name="好_分县成本差异系数_义县" xfId="1887"/>
    <cellStyle name="好_行政(燃修费)_民生政策最低支出需求" xfId="1888"/>
    <cellStyle name="好_附表" xfId="1889"/>
    <cellStyle name="好_功能对经济_义县" xfId="1890"/>
    <cellStyle name="好_全市（整理）" xfId="1891"/>
    <cellStyle name="好_行政(燃修费)_不含人员经费系数_古塔" xfId="1892"/>
    <cellStyle name="好_行政(燃修费)_不含人员经费系数_义县" xfId="1893"/>
    <cellStyle name="好_行政(燃修费)_县市旗测算-新科目（含人口规模效应）" xfId="1894"/>
    <cellStyle name="好_行政(燃修费)_义县" xfId="1895"/>
    <cellStyle name="好_行政公检法测算_民生政策最低支出需求_义县" xfId="1896"/>
    <cellStyle name="好_县区合并测算20080423(按照各省比重）_不含人员经费系数_古塔" xfId="1897"/>
    <cellStyle name="好_行政（人员）" xfId="1898"/>
    <cellStyle name="好_行政（人员）_不含人员经费系数_古塔" xfId="1899"/>
    <cellStyle name="好_行政（人员）_不含人员经费系数_义县" xfId="1900"/>
    <cellStyle name="好_行政（人员）_民生政策最低支出需求_义县" xfId="1901"/>
    <cellStyle name="好_行政（人员）_县市旗测算-新科目（含人口规模效应）" xfId="1902"/>
    <cellStyle name="好_行政公检法测算_不含人员经费系数" xfId="1903"/>
    <cellStyle name="好_县市旗测算-新科目（20080627）_民生政策最低支出需求" xfId="1904"/>
    <cellStyle name="好_行政公检法测算_不含人员经费系数_义县" xfId="1905"/>
    <cellStyle name="未定义" xfId="1906"/>
    <cellStyle name="好_行政公检法测算_古塔" xfId="1907"/>
    <cellStyle name="好_行政公检法测算_民生政策最低支出需求" xfId="1908"/>
    <cellStyle name="好_检验表_义县" xfId="1909"/>
    <cellStyle name="好_行政公检法测算_民生政策最低支出需求_古塔" xfId="1910"/>
    <cellStyle name="好_行政公检法测算_县市旗测算-新科目（含人口规模效应）" xfId="1911"/>
    <cellStyle name="好_行政公检法测算_县市旗测算-新科目（含人口规模效应）_古塔" xfId="1912"/>
    <cellStyle name="好_行政公检法测算_县市旗测算-新科目（含人口规模效应）_义县" xfId="1913"/>
    <cellStyle name="好_行政公检法测算_义县" xfId="1914"/>
    <cellStyle name="好_河南 缺口县区测算(地方填报)_古塔" xfId="1915"/>
    <cellStyle name="好_河南 缺口县区测算(地方填报)_义县" xfId="1916"/>
    <cellStyle name="好_核定人数下发表_古塔" xfId="1917"/>
    <cellStyle name="好_核定人数对比" xfId="1918"/>
    <cellStyle name="好_核定人数对比_古塔" xfId="1919"/>
    <cellStyle name="好_核定人数对比_义县" xfId="1920"/>
    <cellStyle name="好_葫芦岛市2012年政府性基金预算" xfId="1921"/>
    <cellStyle name="好_汇总" xfId="1922"/>
    <cellStyle name="好_汇总_古塔" xfId="1923"/>
    <cellStyle name="好_汇总_义县" xfId="1924"/>
    <cellStyle name="好_汇总表_义县" xfId="1925"/>
    <cellStyle name="好_汇总表4" xfId="1926"/>
    <cellStyle name="好_汇总表4_古塔" xfId="1927"/>
    <cellStyle name="好_自行调整差异系数顺序" xfId="1928"/>
    <cellStyle name="好_汇总表4_义县" xfId="1929"/>
    <cellStyle name="好_汇总-县级财政报表附表" xfId="1930"/>
    <cellStyle name="好_基金预算平衡表" xfId="1931"/>
    <cellStyle name="好_检验表_古塔" xfId="1932"/>
    <cellStyle name="好_教科文处-三公经费汇总-预算公开表" xfId="1933"/>
    <cellStyle name="好_教育(按照总人口测算）—20080416" xfId="1934"/>
    <cellStyle name="好_教育(按照总人口测算）—20080416_不含人员经费系数" xfId="1935"/>
    <cellStyle name="好_教育(按照总人口测算）—20080416_民生政策最低支出需求_古塔" xfId="1936"/>
    <cellStyle name="好_教育(按照总人口测算）—20080416_民生政策最低支出需求_义县" xfId="1937"/>
    <cellStyle name="好_教育(按照总人口测算）—20080416_县市旗测算-新科目（含人口规模效应）" xfId="1938"/>
    <cellStyle name="好_教育(按照总人口测算）—20080416_县市旗测算-新科目（含人口规模效应）_义县" xfId="1939"/>
    <cellStyle name="好_旅顺" xfId="1940"/>
    <cellStyle name="好_云南省2008年转移支付测算——州市本级考核部分及政策性测算" xfId="1941"/>
    <cellStyle name="好_民生政策最低支出需求_义县" xfId="1942"/>
    <cellStyle name="好_重点民生支出需求测算表社保（农村低保）081112_义县" xfId="1943"/>
    <cellStyle name="好_农林水和城市维护标准支出20080505－县区合计_不含人员经费系数_古塔" xfId="1944"/>
    <cellStyle name="好_农林水和城市维护标准支出20080505－县区合计_不含人员经费系数_义县" xfId="1945"/>
    <cellStyle name="好_农林水和城市维护标准支出20080505－县区合计_民生政策最低支出需求" xfId="1946"/>
    <cellStyle name="好_农林水和城市维护标准支出20080505－县区合计_民生政策最低支出需求_古塔" xfId="1947"/>
    <cellStyle name="好_农林水和城市维护标准支出20080505－县区合计_民生政策最低支出需求_义县" xfId="1948"/>
    <cellStyle name="好_县市旗测算-新科目（20080626）_县市旗测算-新科目（含人口规模效应）" xfId="1949"/>
    <cellStyle name="好_农林水和城市维护标准支出20080505－县区合计_县市旗测算-新科目（含人口规模效应）_古塔" xfId="1950"/>
    <cellStyle name="好_农林水和城市维护标准支出20080505－县区合计_县市旗测算-新科目（含人口规模效应）_义县" xfId="1951"/>
    <cellStyle name="好_农林水和城市维护标准支出20080505－县区合计_义县" xfId="1952"/>
    <cellStyle name="好_平邑_古塔" xfId="1953"/>
    <cellStyle name="好_其他部门(按照总人口测算）—20080416_民生政策最低支出需求_义县" xfId="1954"/>
    <cellStyle name="好_其他部门(按照总人口测算）—20080416_县市旗测算-新科目（含人口规模效应）" xfId="1955"/>
    <cellStyle name="好_其他部门(按照总人口测算）—20080416_县市旗测算-新科目（含人口规模效应）_义县" xfId="1956"/>
    <cellStyle name="好_企业处三公经费统计表8.6" xfId="1957"/>
    <cellStyle name="好_缺口县区测算(按核定人数)" xfId="1958"/>
    <cellStyle name="好_缺口县区测算(按核定人数)_古塔" xfId="1959"/>
    <cellStyle name="好_缺口县区测算_古塔" xfId="1960"/>
    <cellStyle name="好_人员工资和公用经费" xfId="1961"/>
    <cellStyle name="好_人员工资和公用经费_古塔" xfId="1962"/>
    <cellStyle name="好_人员工资和公用经费_义县" xfId="1963"/>
    <cellStyle name="好_人员工资和公用经费2_古塔" xfId="1964"/>
    <cellStyle name="好_人员工资和公用经费2_义县" xfId="1965"/>
    <cellStyle name="好_人员工资和公用经费3" xfId="1966"/>
    <cellStyle name="好_人员工资和公用经费3_义县" xfId="1967"/>
    <cellStyle name="好_三公经费统计表企业处" xfId="1968"/>
    <cellStyle name="好_沙河口区" xfId="1969"/>
    <cellStyle name="好_山东省民生支出标准_古塔" xfId="1970"/>
    <cellStyle name="好_山东省民生支出标准_义县" xfId="1971"/>
    <cellStyle name="好_沈阳" xfId="1972"/>
    <cellStyle name="好_市辖区测算20080510" xfId="1973"/>
    <cellStyle name="好_市辖区测算20080510_不含人员经费系数" xfId="1974"/>
    <cellStyle name="好_市辖区测算20080510_不含人员经费系数_古塔" xfId="1975"/>
    <cellStyle name="好_市辖区测算20080510_不含人员经费系数_义县" xfId="1976"/>
    <cellStyle name="好_市辖区测算20080510_古塔" xfId="1977"/>
    <cellStyle name="好_市辖区测算20080510_民生政策最低支出需求" xfId="1978"/>
    <cellStyle name="好_市辖区测算20080510_民生政策最低支出需求_义县" xfId="1979"/>
    <cellStyle name="好_同德_古塔" xfId="1980"/>
    <cellStyle name="好_市辖区测算20080510_县市旗测算-新科目（含人口规模效应）_古塔" xfId="1981"/>
    <cellStyle name="强调文字颜色 1 4" xfId="1982"/>
    <cellStyle name="好_同德_义县" xfId="1983"/>
    <cellStyle name="好_市辖区测算20080510_县市旗测算-新科目（含人口规模效应）_义县" xfId="1984"/>
    <cellStyle name="好_县市旗测算-新科目（20080627）_古塔" xfId="1985"/>
    <cellStyle name="好_市辖区测算20080510_义县" xfId="1986"/>
    <cellStyle name="好_市辖区测算-新科目（20080626）_县市旗测算-新科目（含人口规模效应）_古塔" xfId="1987"/>
    <cellStyle name="好_市辖区测算-新科目（20080626）" xfId="1988"/>
    <cellStyle name="好_市辖区测算-新科目（20080626）_不含人员经费系数_古塔" xfId="1989"/>
    <cellStyle name="好_市辖区测算-新科目（20080626）_不含人员经费系数_义县" xfId="1990"/>
    <cellStyle name="好_市辖区测算-新科目（20080626）_民生政策最低支出需求" xfId="1991"/>
    <cellStyle name="好_县市旗测算-新科目（20080627）" xfId="1992"/>
    <cellStyle name="好_市辖区测算-新科目（20080626）_县市旗测算-新科目（含人口规模效应）" xfId="1993"/>
    <cellStyle name="好_市辖区测算-新科目（20080626）_义县" xfId="1994"/>
    <cellStyle name="好_收入" xfId="1995"/>
    <cellStyle name="好_收入_义县" xfId="1996"/>
    <cellStyle name="好_危改资金测算_义县" xfId="1997"/>
    <cellStyle name="好_卫生(按照总人口测算）—20080416_不含人员经费系数" xfId="1998"/>
    <cellStyle name="好_卫生(按照总人口测算）—20080416_不含人员经费系数_古塔" xfId="1999"/>
    <cellStyle name="好_卫生(按照总人口测算）—20080416_古塔" xfId="2000"/>
    <cellStyle name="好_卫生(按照总人口测算）—20080416_县市旗测算-新科目（含人口规模效应）" xfId="2001"/>
    <cellStyle name="好_卫生(按照总人口测算）—20080416_县市旗测算-新科目（含人口规模效应）_古塔" xfId="2002"/>
    <cellStyle name="好_卫生(按照总人口测算）—20080416_义县" xfId="2003"/>
    <cellStyle name="好_一般预算支出口径剔除表_古塔" xfId="2004"/>
    <cellStyle name="好_文体广播部门" xfId="2005"/>
    <cellStyle name="好_文体广播部门_古塔" xfId="2006"/>
    <cellStyle name="好_文体广播事业(按照总人口测算）—20080416" xfId="2007"/>
    <cellStyle name="好_文体广播事业(按照总人口测算）—20080416_县市旗测算-新科目（含人口规模效应）_古塔" xfId="2008"/>
    <cellStyle name="好_县区合并测算20080421_不含人员经费系数" xfId="2009"/>
    <cellStyle name="好_县区合并测算20080421_不含人员经费系数_义县" xfId="2010"/>
    <cellStyle name="好_县区合并测算20080421_古塔" xfId="2011"/>
    <cellStyle name="好_县区合并测算20080421_民生政策最低支出需求" xfId="2012"/>
    <cellStyle name="好_县区合并测算20080421_民生政策最低支出需求_古塔" xfId="2013"/>
    <cellStyle name="好_县区合并测算20080421_民生政策最低支出需求_义县" xfId="2014"/>
    <cellStyle name="好_县区合并测算20080421_县市旗测算-新科目（含人口规模效应）" xfId="2015"/>
    <cellStyle name="汇总 3" xfId="2016"/>
    <cellStyle name="好_县区合并测算20080421_县市旗测算-新科目（含人口规模效应）_古塔" xfId="2017"/>
    <cellStyle name="好_县区合并测算20080421_义县" xfId="2018"/>
    <cellStyle name="好_县区合并测算20080423(按照各省比重）_不含人员经费系数_义县" xfId="2019"/>
    <cellStyle name="好_县区合并测算20080423(按照各省比重）_古塔" xfId="2020"/>
    <cellStyle name="好_县区合并测算20080423(按照各省比重）_民生政策最低支出需求_古塔" xfId="2021"/>
    <cellStyle name="好_县区合并测算20080423(按照各省比重）_县市旗测算-新科目（含人口规模效应）_古塔" xfId="2022"/>
    <cellStyle name="好_县区合并测算20080423(按照各省比重）_义县" xfId="2023"/>
    <cellStyle name="好_县市旗测算20080508_古塔" xfId="2024"/>
    <cellStyle name="好_县市旗测算20080508_民生政策最低支出需求" xfId="2025"/>
    <cellStyle name="好_县市旗测算20080508_民生政策最低支出需求_古塔" xfId="2026"/>
    <cellStyle name="好_县市旗测算20080508_义县" xfId="2027"/>
    <cellStyle name="好_县市旗测算-新科目（20080626）_古塔" xfId="2028"/>
    <cellStyle name="好_县市旗测算-新科目（20080626）_民生政策最低支出需求_古塔" xfId="2029"/>
    <cellStyle name="好_县市旗测算-新科目（20080626）_民生政策最低支出需求_义县" xfId="2030"/>
    <cellStyle name="好_县市旗测算-新科目（20080626）_县市旗测算-新科目（含人口规模效应）_古塔" xfId="2031"/>
    <cellStyle name="好_县市旗测算-新科目（20080626）_县市旗测算-新科目（含人口规模效应）_义县" xfId="2032"/>
    <cellStyle name="好_县市旗测算-新科目（20080626）_义县" xfId="2033"/>
    <cellStyle name="好_县市旗测算-新科目（20080627）_不含人员经费系数_古塔" xfId="2034"/>
    <cellStyle name="好_县市旗测算-新科目（20080627）_不含人员经费系数_义县" xfId="2035"/>
    <cellStyle name="好_县市旗测算-新科目（20080627）_县市旗测算-新科目（含人口规模效应）_古塔" xfId="2036"/>
    <cellStyle name="好_县市旗测算-新科目（20080627）_县市旗测算-新科目（含人口规模效应）_义县" xfId="2037"/>
    <cellStyle name="好_一般预算平衡表_古塔" xfId="2038"/>
    <cellStyle name="强调文字颜色 3 2" xfId="2039"/>
    <cellStyle name="好_一般预算平衡表_义县" xfId="2040"/>
    <cellStyle name="好_一般预算支出口径剔除表" xfId="2041"/>
    <cellStyle name="好_一般预算支出口径剔除表_义县" xfId="2042"/>
    <cellStyle name="好_园区" xfId="2043"/>
    <cellStyle name="好_云南 缺口县区测算(地方填报)_古塔" xfId="2044"/>
    <cellStyle name="好_云南 缺口县区测算(地方填报)_义县" xfId="2045"/>
    <cellStyle name="好_云南省2008年转移支付测算——州市本级考核部分及政策性测算_古塔" xfId="2046"/>
    <cellStyle name="好_云南省2008年转移支付测算——州市本级考核部分及政策性测算_义县" xfId="2047"/>
    <cellStyle name="好_支出（当年财力）" xfId="2048"/>
    <cellStyle name="好_支出（当年财力）_义县" xfId="2049"/>
    <cellStyle name="好_重点民生支出需求测算表社保（农村低保）081112" xfId="2050"/>
    <cellStyle name="好_庄河" xfId="2051"/>
    <cellStyle name="好_自行调整差异系数顺序_义县" xfId="2052"/>
    <cellStyle name="后继超链接" xfId="2053"/>
    <cellStyle name="汇总 2" xfId="2054"/>
    <cellStyle name="汇总 4" xfId="2055"/>
    <cellStyle name="汇总 5" xfId="2056"/>
    <cellStyle name="计算 3" xfId="2057"/>
    <cellStyle name="计算 4" xfId="2058"/>
    <cellStyle name="计算 6" xfId="2059"/>
    <cellStyle name="检查单元格 4" xfId="2060"/>
    <cellStyle name="解释性文本 2" xfId="2061"/>
    <cellStyle name="解释性文本 4" xfId="2062"/>
    <cellStyle name="警告文本 4" xfId="2063"/>
    <cellStyle name="警告文本 6" xfId="2064"/>
    <cellStyle name="链接单元格 2" xfId="2065"/>
    <cellStyle name="链接单元格 3" xfId="2066"/>
    <cellStyle name="链接单元格 6" xfId="2067"/>
    <cellStyle name="霓付 [0]_ +Foil &amp; -FOIL &amp; PAPER" xfId="2068"/>
    <cellStyle name="普通_ 白土" xfId="2069"/>
    <cellStyle name="千位分隔 3 2" xfId="2070"/>
    <cellStyle name="千位分季_新建 Microsoft Excel 工作表" xfId="2071"/>
    <cellStyle name="强调 1" xfId="2072"/>
    <cellStyle name="强调 2" xfId="2073"/>
    <cellStyle name="强调 3" xfId="2074"/>
    <cellStyle name="强调文字颜色 1 2" xfId="2075"/>
    <cellStyle name="强调文字颜色 1 5" xfId="2076"/>
    <cellStyle name="强调文字颜色 1 6" xfId="2077"/>
    <cellStyle name="强调文字颜色 2 2" xfId="2078"/>
    <cellStyle name="强调文字颜色 2 3" xfId="2079"/>
    <cellStyle name="强调文字颜色 2 4" xfId="2080"/>
    <cellStyle name="强调文字颜色 2 5" xfId="2081"/>
    <cellStyle name="强调文字颜色 2 6" xfId="2082"/>
    <cellStyle name="强调文字颜色 3 3" xfId="2083"/>
    <cellStyle name="强调文字颜色 3 4" xfId="2084"/>
    <cellStyle name="强调文字颜色 3 6" xfId="2085"/>
    <cellStyle name="强调文字颜色 4 5" xfId="2086"/>
    <cellStyle name="强调文字颜色 5 2" xfId="2087"/>
    <cellStyle name="强调文字颜色 5 3" xfId="2088"/>
    <cellStyle name="强调文字颜色 5 4" xfId="2089"/>
    <cellStyle name="强调文字颜色 5 5" xfId="2090"/>
    <cellStyle name="强调文字颜色 6 4" xfId="2091"/>
    <cellStyle name="强调文字颜色 6 5" xfId="2092"/>
    <cellStyle name="强调文字颜色 6 6" xfId="2093"/>
    <cellStyle name="日期" xfId="2094"/>
    <cellStyle name="商品名称" xfId="2095"/>
    <cellStyle name="适中 2" xfId="2096"/>
    <cellStyle name="适中 3" xfId="2097"/>
    <cellStyle name="适中 5" xfId="2098"/>
    <cellStyle name="适中 6" xfId="2099"/>
    <cellStyle name="输出 2" xfId="2100"/>
    <cellStyle name="输出 4" xfId="2101"/>
    <cellStyle name="输出 5" xfId="2102"/>
    <cellStyle name="输出 6" xfId="2103"/>
    <cellStyle name="输入 2" xfId="2104"/>
    <cellStyle name="输入 3" xfId="2105"/>
    <cellStyle name="输入 5" xfId="2106"/>
    <cellStyle name="输入 6" xfId="2107"/>
    <cellStyle name="数量" xfId="2108"/>
    <cellStyle name="小数" xfId="2109"/>
    <cellStyle name="样式 1" xfId="2110"/>
    <cellStyle name="昗弨_Pacific Region P&amp;L" xfId="2111"/>
    <cellStyle name="寘嬫愗傝 [0.00]_Region Orders (2)" xfId="2112"/>
    <cellStyle name="寘嬫愗傝_Region Orders (2)" xfId="2113"/>
    <cellStyle name="注释 2" xfId="2114"/>
    <cellStyle name="注释 3" xfId="2115"/>
    <cellStyle name="注释 4" xfId="2116"/>
    <cellStyle name="注释 5" xfId="2117"/>
    <cellStyle name="注释 6" xfId="2118"/>
    <cellStyle name="콤마_BOILER-CO1" xfId="2119"/>
    <cellStyle name="통화 [0]_BOILER-CO1" xfId="2120"/>
    <cellStyle name="표준_0N-HANDLING " xfId="2121"/>
  </cellStyles>
  <tableStyles count="0" defaultTableStyle="TableStyleMedium9" defaultPivotStyle="PivotStyleLight16"/>
  <colors>
    <mruColors>
      <color rgb="00333333"/>
      <color rgb="00FFFFFF"/>
      <color rgb="00FFFF00"/>
      <color rgb="0099CC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9.xml"/><Relationship Id="rId40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7.xml"/><Relationship Id="rId38" Type="http://schemas.openxmlformats.org/officeDocument/2006/relationships/externalLink" Target="externalLinks/externalLink6.xml"/><Relationship Id="rId37" Type="http://schemas.openxmlformats.org/officeDocument/2006/relationships/externalLink" Target="externalLinks/externalLink5.xml"/><Relationship Id="rId36" Type="http://schemas.openxmlformats.org/officeDocument/2006/relationships/externalLink" Target="externalLinks/externalLink4.xml"/><Relationship Id="rId35" Type="http://schemas.openxmlformats.org/officeDocument/2006/relationships/externalLink" Target="externalLinks/externalLink3.xml"/><Relationship Id="rId34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0.100.100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0.100.100\&#39044;&#31639;&#22788;\&#35885;&#33459;&#35802;\2014&#24180;\Documents%20and%20Settings\Administrator\Local%20Settings\Temporary%20Internet%20Files\OLK1B\&#26032;&#24314;&#25991;&#20214;&#22841;\&#36130;&#25919;&#20379;&#20859;&#20154;&#21592;&#20449;&#24687;&#34920;\&#25945;&#32946;\&#27896;&#27700;&#22235;&#2001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3.131\&#22320;&#26041;&#22788;&#20027;&#26426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6032;&#24314;&#25991;&#20214;&#22841;\&#35838;&#3906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表二"/>
      <sheetName val="表五"/>
      <sheetName val="2012.2.2 (整合)"/>
      <sheetName val="2012.2.2"/>
      <sheetName val="全市结转"/>
      <sheetName val="提前告知数"/>
      <sheetName val="C01-1"/>
      <sheetName val="P1012001"/>
      <sheetName val="2012年财力"/>
      <sheetName val="类型"/>
      <sheetName val="#REF"/>
      <sheetName val="四月份月报"/>
      <sheetName val="单位编码"/>
      <sheetName val="DDETABLE "/>
      <sheetName val="人民银行"/>
      <sheetName val="中央"/>
      <sheetName val="2007"/>
      <sheetName val="Sheet2"/>
      <sheetName val="下拉选项"/>
      <sheetName val="经费权重"/>
      <sheetName val="mmm"/>
      <sheetName val="mx"/>
      <sheetName val="基础编码"/>
      <sheetName val="政府综合专项"/>
      <sheetName val="02.市指标录入"/>
      <sheetName val="01.省指标录入"/>
      <sheetName val="大专项生成表底稿"/>
      <sheetName val="2014年大专项执行明细"/>
      <sheetName val="2014年大专项预算"/>
      <sheetName val="2013年预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表二"/>
      <sheetName val="表五"/>
      <sheetName val="2012.2.2 (整合)"/>
      <sheetName val="2012.2.2"/>
      <sheetName val="全市结转"/>
      <sheetName val="提前告知数"/>
      <sheetName val="基础编码"/>
      <sheetName val="mx"/>
      <sheetName val="类型"/>
      <sheetName val="XL4Poppy"/>
      <sheetName val="DDETABLE "/>
      <sheetName val="2014"/>
      <sheetName val="P1012001"/>
      <sheetName val="四月份月报"/>
      <sheetName val="Sheet2"/>
      <sheetName val="单位编码"/>
      <sheetName val="02.市指标录入"/>
      <sheetName val="01.省指标录入"/>
      <sheetName val="大专项生成表底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DDETABLE "/>
      <sheetName val="#REF"/>
      <sheetName val="四月份月报"/>
      <sheetName val="XL4Poppy"/>
      <sheetName val="C01-1"/>
      <sheetName val="mx"/>
      <sheetName val="单位编码"/>
      <sheetName val="2000地方"/>
      <sheetName val="中央"/>
      <sheetName val="01北京市"/>
      <sheetName val="有效性列表"/>
      <sheetName val="录入表"/>
      <sheetName val="DY-（调整特殊因素）增量对应重点（汇报）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人民银行"/>
      <sheetName val="2009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eqpmad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类型"/>
      <sheetName val="#REF"/>
      <sheetName val="eqpmad2"/>
      <sheetName val="P1012001"/>
      <sheetName val="DDETABLE "/>
      <sheetName val="基础编码"/>
      <sheetName val="2014"/>
      <sheetName val="Sheet1"/>
      <sheetName val="国家"/>
      <sheetName val="中央"/>
      <sheetName val="公路里程"/>
      <sheetName val="有效性列表"/>
      <sheetName val="区划对应表"/>
      <sheetName val="参数表"/>
      <sheetName val="总表"/>
      <sheetName val="工商税收"/>
      <sheetName val="D011H403"/>
      <sheetName val="_ESList"/>
      <sheetName val="事业发展"/>
      <sheetName val="XL4Poppy"/>
      <sheetName val=""/>
      <sheetName val="#REF!"/>
      <sheetName val=""/>
      <sheetName val="_x005f_x0000__x005f_x0000__x005f_x0000__x005f_x0000__x0"/>
      <sheetName val="_x005f_x005f_x005f_x0000__x005f_x005f_x005f_x0000__x005"/>
      <sheetName val="1-4余额表"/>
      <sheetName val="_x005f_x005f_x005f_x005f_x005f_x005f_x005f_x0000__x005f"/>
      <sheetName val="________"/>
      <sheetName val="_____x0"/>
      <sheetName val="_x005f_x005f_x005f_x005f_x005f_x005f_x005f_x005f_x005f_x005f_"/>
      <sheetName val="________"/>
      <sheetName val="_____x0"/>
      <sheetName val="公检法司编制"/>
      <sheetName val="行政编制"/>
      <sheetName val="农业人口"/>
      <sheetName val="_x005f_x0000__x005f_x0000__x005"/>
      <sheetName val="_x005f_x005f_x005f_x0000__x005f"/>
      <sheetName val="_x005f_x005f_x005f_x005f_"/>
      <sheetName val="mx"/>
      <sheetName val="Sheet2"/>
      <sheetName val="0xtqzS5L5LX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人员支出"/>
      <sheetName val="_x005f_x005f_x005f_x0000__x005f_x005f_x005f_x0000__x005"/>
      <sheetName val="分县数据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#REF!"/>
      <sheetName val="_x005f_x005f_x005f_x005f_x005f_x005f_x005f_x0000__x005f"/>
      <sheetName val="中央"/>
      <sheetName val="农业人口"/>
      <sheetName val="mx"/>
      <sheetName val="eqpmad2"/>
      <sheetName val="类型"/>
      <sheetName val="四月份月报"/>
      <sheetName val="Sheet2"/>
      <sheetName val="2014"/>
      <sheetName val="_x005f_x005f_x005f_x0000__x005f"/>
      <sheetName val="_x005f_x005f_x005f_x005f_"/>
      <sheetName val="_x005f_x005f_x005f_x005f_x005f_x005f_x005f_x005f_x005f_x005f_"/>
      <sheetName val="Sheet1"/>
      <sheetName val="_x005f_x005f_x005f_x005f_x005f_x005f_x005f_x005f_"/>
      <sheetName val="有效性列表"/>
      <sheetName val="区划对应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"/>
      <sheetName val="P1012001"/>
      <sheetName val="KKKKKKKK"/>
      <sheetName val="13 铁路配件"/>
      <sheetName val="_x005f_x0000__x005f_x0000__x005f_x0000__x005f_x0000__x0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农业人口"/>
      <sheetName val="本年收入合计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国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view="pageBreakPreview" zoomScaleNormal="70" workbookViewId="0">
      <selection activeCell="A4" sqref="A4:H4"/>
    </sheetView>
  </sheetViews>
  <sheetFormatPr defaultColWidth="9" defaultRowHeight="15" outlineLevelCol="7"/>
  <cols>
    <col min="8" max="8" width="19.75" customWidth="1"/>
  </cols>
  <sheetData>
    <row r="1" ht="24.75" customHeight="1" spans="1:8">
      <c r="A1" s="260" t="s">
        <v>0</v>
      </c>
      <c r="B1" s="260"/>
      <c r="C1" s="260"/>
      <c r="D1" s="260"/>
      <c r="E1" s="260"/>
      <c r="F1" s="260"/>
      <c r="G1" s="260"/>
      <c r="H1" s="260"/>
    </row>
    <row r="2" ht="48" customHeight="1" spans="1:8">
      <c r="A2" s="260"/>
      <c r="B2" s="260"/>
      <c r="C2" s="260"/>
      <c r="D2" s="260"/>
      <c r="E2" s="260"/>
      <c r="F2" s="260"/>
      <c r="G2" s="260"/>
      <c r="H2" s="260"/>
    </row>
    <row r="3" s="259" customFormat="1" ht="18.75" customHeight="1" spans="1:8">
      <c r="A3" s="261" t="s">
        <v>1</v>
      </c>
      <c r="B3" s="262"/>
      <c r="C3" s="262"/>
      <c r="D3" s="262"/>
      <c r="E3" s="262"/>
      <c r="F3" s="262"/>
      <c r="G3" s="262"/>
      <c r="H3" s="262"/>
    </row>
    <row r="4" s="259" customFormat="1" ht="18.75" customHeight="1" spans="1:8">
      <c r="A4" s="263" t="s">
        <v>2</v>
      </c>
      <c r="B4" s="263"/>
      <c r="C4" s="263"/>
      <c r="D4" s="263"/>
      <c r="E4" s="263"/>
      <c r="F4" s="263"/>
      <c r="G4" s="263"/>
      <c r="H4" s="263"/>
    </row>
    <row r="5" s="259" customFormat="1" ht="18.75" customHeight="1" spans="1:8">
      <c r="A5" s="263" t="s">
        <v>3</v>
      </c>
      <c r="B5" s="263"/>
      <c r="C5" s="263"/>
      <c r="D5" s="263"/>
      <c r="E5" s="263"/>
      <c r="F5" s="263"/>
      <c r="G5" s="263"/>
      <c r="H5" s="263"/>
    </row>
    <row r="6" s="259" customFormat="1" ht="18.75" customHeight="1" spans="1:8">
      <c r="A6" s="263" t="s">
        <v>4</v>
      </c>
      <c r="B6" s="263"/>
      <c r="C6" s="263"/>
      <c r="D6" s="263"/>
      <c r="E6" s="263"/>
      <c r="F6" s="263"/>
      <c r="G6" s="263"/>
      <c r="H6" s="263"/>
    </row>
    <row r="7" s="259" customFormat="1" ht="18.75" customHeight="1" spans="1:8">
      <c r="A7" s="263" t="s">
        <v>5</v>
      </c>
      <c r="B7" s="263"/>
      <c r="C7" s="263"/>
      <c r="D7" s="263"/>
      <c r="E7" s="263"/>
      <c r="F7" s="263"/>
      <c r="G7" s="263"/>
      <c r="H7" s="263"/>
    </row>
    <row r="8" s="259" customFormat="1" ht="18.75" customHeight="1" spans="1:8">
      <c r="A8" s="263" t="s">
        <v>6</v>
      </c>
      <c r="B8" s="263"/>
      <c r="C8" s="263"/>
      <c r="D8" s="263"/>
      <c r="E8" s="263"/>
      <c r="F8" s="263"/>
      <c r="G8" s="263"/>
      <c r="H8" s="263"/>
    </row>
    <row r="9" s="259" customFormat="1" ht="18.75" customHeight="1" spans="1:8">
      <c r="A9" s="263" t="s">
        <v>7</v>
      </c>
      <c r="B9" s="263"/>
      <c r="C9" s="263"/>
      <c r="D9" s="263"/>
      <c r="E9" s="263"/>
      <c r="F9" s="263"/>
      <c r="G9" s="263"/>
      <c r="H9" s="263"/>
    </row>
    <row r="10" s="259" customFormat="1" ht="18.75" customHeight="1" spans="1:8">
      <c r="A10" s="263" t="s">
        <v>8</v>
      </c>
      <c r="B10" s="263"/>
      <c r="C10" s="263"/>
      <c r="D10" s="263"/>
      <c r="E10" s="263"/>
      <c r="F10" s="263"/>
      <c r="G10" s="263"/>
      <c r="H10" s="263"/>
    </row>
    <row r="11" s="259" customFormat="1" ht="18.75" customHeight="1" spans="1:8">
      <c r="A11" s="263" t="s">
        <v>9</v>
      </c>
      <c r="B11" s="263"/>
      <c r="C11" s="263"/>
      <c r="D11" s="263"/>
      <c r="E11" s="263"/>
      <c r="F11" s="263"/>
      <c r="G11" s="263"/>
      <c r="H11" s="263"/>
    </row>
    <row r="12" s="259" customFormat="1" ht="18.75" customHeight="1" spans="1:8">
      <c r="A12" s="263" t="s">
        <v>10</v>
      </c>
      <c r="B12" s="263"/>
      <c r="C12" s="263"/>
      <c r="D12" s="263"/>
      <c r="E12" s="263"/>
      <c r="F12" s="263"/>
      <c r="G12" s="263"/>
      <c r="H12" s="263"/>
    </row>
    <row r="13" s="259" customFormat="1" ht="18.75" customHeight="1" spans="1:8">
      <c r="A13" s="261" t="s">
        <v>11</v>
      </c>
      <c r="B13" s="264"/>
      <c r="C13" s="264"/>
      <c r="D13" s="264"/>
      <c r="E13" s="264"/>
      <c r="F13" s="264"/>
      <c r="G13" s="264"/>
      <c r="H13" s="264"/>
    </row>
    <row r="14" s="259" customFormat="1" ht="18.75" customHeight="1" spans="1:8">
      <c r="A14" s="263" t="s">
        <v>12</v>
      </c>
      <c r="B14" s="263"/>
      <c r="C14" s="263"/>
      <c r="D14" s="263"/>
      <c r="E14" s="263"/>
      <c r="F14" s="263"/>
      <c r="G14" s="263"/>
      <c r="H14" s="263"/>
    </row>
    <row r="15" s="259" customFormat="1" ht="18.75" customHeight="1" spans="1:8">
      <c r="A15" s="263" t="s">
        <v>13</v>
      </c>
      <c r="B15" s="263"/>
      <c r="C15" s="263"/>
      <c r="D15" s="263"/>
      <c r="E15" s="263"/>
      <c r="F15" s="263"/>
      <c r="G15" s="263"/>
      <c r="H15" s="263"/>
    </row>
    <row r="16" s="259" customFormat="1" ht="18.75" customHeight="1" spans="1:8">
      <c r="A16" s="263" t="s">
        <v>14</v>
      </c>
      <c r="B16" s="263"/>
      <c r="C16" s="263"/>
      <c r="D16" s="263"/>
      <c r="E16" s="263"/>
      <c r="F16" s="263"/>
      <c r="G16" s="263"/>
      <c r="H16" s="263"/>
    </row>
    <row r="17" s="259" customFormat="1" ht="18.75" customHeight="1" spans="1:8">
      <c r="A17" s="263" t="s">
        <v>15</v>
      </c>
      <c r="B17" s="263"/>
      <c r="C17" s="263"/>
      <c r="D17" s="263"/>
      <c r="E17" s="263"/>
      <c r="F17" s="263"/>
      <c r="G17" s="263"/>
      <c r="H17" s="263"/>
    </row>
    <row r="18" s="259" customFormat="1" ht="18.75" customHeight="1" spans="1:8">
      <c r="A18" s="263" t="s">
        <v>16</v>
      </c>
      <c r="B18" s="263"/>
      <c r="C18" s="263"/>
      <c r="D18" s="263"/>
      <c r="E18" s="263"/>
      <c r="F18" s="263"/>
      <c r="G18" s="263"/>
      <c r="H18" s="263"/>
    </row>
    <row r="19" s="259" customFormat="1" ht="18.75" customHeight="1" spans="1:8">
      <c r="A19" s="263" t="s">
        <v>17</v>
      </c>
      <c r="B19" s="263"/>
      <c r="C19" s="263"/>
      <c r="D19" s="263"/>
      <c r="E19" s="263"/>
      <c r="F19" s="263"/>
      <c r="G19" s="263"/>
      <c r="H19" s="263"/>
    </row>
    <row r="20" s="259" customFormat="1" ht="18.75" customHeight="1" spans="1:8">
      <c r="A20" s="263" t="s">
        <v>18</v>
      </c>
      <c r="B20" s="263"/>
      <c r="C20" s="263"/>
      <c r="D20" s="263"/>
      <c r="E20" s="263"/>
      <c r="F20" s="263"/>
      <c r="G20" s="263"/>
      <c r="H20" s="263"/>
    </row>
    <row r="21" s="259" customFormat="1" ht="18.75" customHeight="1" spans="1:8">
      <c r="A21" s="263" t="s">
        <v>19</v>
      </c>
      <c r="B21" s="263"/>
      <c r="C21" s="263"/>
      <c r="D21" s="263"/>
      <c r="E21" s="263"/>
      <c r="F21" s="263"/>
      <c r="G21" s="263"/>
      <c r="H21" s="263"/>
    </row>
    <row r="22" s="259" customFormat="1" ht="18.75" customHeight="1" spans="1:8">
      <c r="A22" s="263" t="s">
        <v>20</v>
      </c>
      <c r="B22" s="263"/>
      <c r="C22" s="263"/>
      <c r="D22" s="263"/>
      <c r="E22" s="263"/>
      <c r="F22" s="263"/>
      <c r="G22" s="263"/>
      <c r="H22" s="263"/>
    </row>
    <row r="23" s="259" customFormat="1" ht="18.75" customHeight="1" spans="1:8">
      <c r="A23" s="261" t="s">
        <v>21</v>
      </c>
      <c r="B23" s="264"/>
      <c r="C23" s="264"/>
      <c r="D23" s="264"/>
      <c r="E23" s="264"/>
      <c r="F23" s="264"/>
      <c r="G23" s="264"/>
      <c r="H23" s="264"/>
    </row>
    <row r="24" s="259" customFormat="1" ht="18.75" customHeight="1" spans="1:8">
      <c r="A24" s="263" t="s">
        <v>22</v>
      </c>
      <c r="B24" s="263"/>
      <c r="C24" s="263"/>
      <c r="D24" s="263"/>
      <c r="E24" s="263"/>
      <c r="F24" s="263"/>
      <c r="G24" s="263"/>
      <c r="H24" s="263"/>
    </row>
    <row r="25" s="259" customFormat="1" ht="18.75" customHeight="1" spans="1:8">
      <c r="A25" s="263" t="s">
        <v>23</v>
      </c>
      <c r="B25" s="263"/>
      <c r="C25" s="263"/>
      <c r="D25" s="263"/>
      <c r="E25" s="263"/>
      <c r="F25" s="263"/>
      <c r="G25" s="263"/>
      <c r="H25" s="263"/>
    </row>
    <row r="26" s="259" customFormat="1" ht="18.75" customHeight="1" spans="1:8">
      <c r="A26" s="263" t="s">
        <v>24</v>
      </c>
      <c r="B26" s="263"/>
      <c r="C26" s="263"/>
      <c r="D26" s="263"/>
      <c r="E26" s="263"/>
      <c r="F26" s="263"/>
      <c r="G26" s="263"/>
      <c r="H26" s="263"/>
    </row>
    <row r="27" s="259" customFormat="1" ht="18.75" customHeight="1" spans="1:8">
      <c r="A27" s="263" t="s">
        <v>25</v>
      </c>
      <c r="B27" s="263"/>
      <c r="C27" s="263"/>
      <c r="D27" s="263"/>
      <c r="E27" s="263"/>
      <c r="F27" s="263"/>
      <c r="G27" s="263"/>
      <c r="H27" s="263"/>
    </row>
    <row r="28" s="259" customFormat="1" ht="18.75" customHeight="1" spans="1:8">
      <c r="A28" s="263" t="s">
        <v>26</v>
      </c>
      <c r="B28" s="263"/>
      <c r="C28" s="263"/>
      <c r="D28" s="263"/>
      <c r="E28" s="263"/>
      <c r="F28" s="263"/>
      <c r="G28" s="263"/>
      <c r="H28" s="263"/>
    </row>
    <row r="29" s="259" customFormat="1" ht="18.75" customHeight="1" spans="1:8">
      <c r="A29" s="261" t="s">
        <v>27</v>
      </c>
      <c r="B29" s="264"/>
      <c r="C29" s="264"/>
      <c r="D29" s="264"/>
      <c r="E29" s="264"/>
      <c r="F29" s="264"/>
      <c r="G29" s="264"/>
      <c r="H29" s="264"/>
    </row>
    <row r="30" s="259" customFormat="1" ht="18.75" customHeight="1" spans="1:8">
      <c r="A30" s="263" t="s">
        <v>28</v>
      </c>
      <c r="B30" s="263"/>
      <c r="C30" s="263"/>
      <c r="D30" s="263"/>
      <c r="E30" s="263"/>
      <c r="F30" s="263"/>
      <c r="G30" s="263"/>
      <c r="H30" s="263"/>
    </row>
    <row r="31" s="259" customFormat="1" ht="18.75" customHeight="1" spans="1:8">
      <c r="A31" s="263" t="s">
        <v>29</v>
      </c>
      <c r="B31" s="263"/>
      <c r="C31" s="263"/>
      <c r="D31" s="263"/>
      <c r="E31" s="263"/>
      <c r="F31" s="263"/>
      <c r="G31" s="263"/>
      <c r="H31" s="263"/>
    </row>
    <row r="32" s="259" customFormat="1" ht="18.75" customHeight="1" spans="1:8">
      <c r="A32" s="261" t="s">
        <v>30</v>
      </c>
      <c r="B32" s="264"/>
      <c r="C32" s="264"/>
      <c r="D32" s="264"/>
      <c r="E32" s="264"/>
      <c r="F32" s="264"/>
      <c r="G32" s="264"/>
      <c r="H32" s="264"/>
    </row>
    <row r="33" s="259" customFormat="1" ht="18.75" customHeight="1" spans="1:8">
      <c r="A33" s="263" t="s">
        <v>31</v>
      </c>
      <c r="B33" s="263"/>
      <c r="C33" s="263"/>
      <c r="D33" s="263"/>
      <c r="E33" s="263"/>
      <c r="F33" s="263"/>
      <c r="G33" s="263"/>
      <c r="H33" s="263"/>
    </row>
    <row r="34" s="259" customFormat="1" ht="18.75" customHeight="1" spans="1:8">
      <c r="A34" s="263" t="s">
        <v>32</v>
      </c>
      <c r="B34" s="263"/>
      <c r="C34" s="263"/>
      <c r="D34" s="263"/>
      <c r="E34" s="263"/>
      <c r="F34" s="263"/>
      <c r="G34" s="263"/>
      <c r="H34" s="263"/>
    </row>
    <row r="35" s="259" customFormat="1" ht="18.75" customHeight="1" spans="1:8">
      <c r="A35" s="263" t="s">
        <v>33</v>
      </c>
      <c r="B35" s="263"/>
      <c r="C35" s="263"/>
      <c r="D35" s="263"/>
      <c r="E35" s="263"/>
      <c r="F35" s="263"/>
      <c r="G35" s="263"/>
      <c r="H35" s="263"/>
    </row>
    <row r="36" s="259" customFormat="1" ht="18.75" customHeight="1" spans="1:8">
      <c r="A36" s="263" t="s">
        <v>34</v>
      </c>
      <c r="B36" s="263"/>
      <c r="C36" s="263"/>
      <c r="D36" s="263"/>
      <c r="E36" s="263"/>
      <c r="F36" s="263"/>
      <c r="G36" s="263"/>
      <c r="H36" s="263"/>
    </row>
    <row r="37" s="259" customFormat="1" ht="18.75" customHeight="1" spans="1:8">
      <c r="A37" s="263" t="s">
        <v>35</v>
      </c>
      <c r="B37" s="263"/>
      <c r="C37" s="263"/>
      <c r="D37" s="263"/>
      <c r="E37" s="263"/>
      <c r="F37" s="263"/>
      <c r="G37" s="263"/>
      <c r="H37" s="263"/>
    </row>
    <row r="38" s="259" customFormat="1" ht="18.75" customHeight="1" spans="1:8">
      <c r="A38" s="263" t="s">
        <v>36</v>
      </c>
      <c r="B38" s="263"/>
      <c r="C38" s="263"/>
      <c r="D38" s="263"/>
      <c r="E38" s="263"/>
      <c r="F38" s="263"/>
      <c r="G38" s="263"/>
      <c r="H38" s="263"/>
    </row>
    <row r="39" s="259" customFormat="1" ht="18.75" customHeight="1" spans="1:8">
      <c r="A39" s="265"/>
      <c r="B39" s="265"/>
      <c r="C39" s="265"/>
      <c r="D39" s="265"/>
      <c r="E39" s="265"/>
      <c r="F39" s="265"/>
      <c r="G39" s="265"/>
      <c r="H39" s="265"/>
    </row>
  </sheetData>
  <mergeCells count="32">
    <mergeCell ref="A4:H4"/>
    <mergeCell ref="A5:H5"/>
    <mergeCell ref="A6:H6"/>
    <mergeCell ref="A7:H7"/>
    <mergeCell ref="A8:H8"/>
    <mergeCell ref="A9:H9"/>
    <mergeCell ref="A10:H10"/>
    <mergeCell ref="A11:H11"/>
    <mergeCell ref="A12:H12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4:H24"/>
    <mergeCell ref="A25:H25"/>
    <mergeCell ref="A26:H26"/>
    <mergeCell ref="A27:H27"/>
    <mergeCell ref="A28:H28"/>
    <mergeCell ref="A30:H30"/>
    <mergeCell ref="A31:H31"/>
    <mergeCell ref="A33:H33"/>
    <mergeCell ref="A34:H34"/>
    <mergeCell ref="A35:H35"/>
    <mergeCell ref="A36:H36"/>
    <mergeCell ref="A37:H37"/>
    <mergeCell ref="A38:H38"/>
    <mergeCell ref="A1:H2"/>
  </mergeCells>
  <printOptions horizontalCentered="1"/>
  <pageMargins left="0.551181102362205" right="0.551181102362205" top="0.590551181102362" bottom="0.393700787401575" header="0.511811023622047" footer="0.511811023622047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G28"/>
  <sheetViews>
    <sheetView showZeros="0" view="pageBreakPreview" zoomScaleNormal="100" workbookViewId="0">
      <pane xSplit="1" ySplit="4" topLeftCell="B5" activePane="bottomRight" state="frozen"/>
      <selection/>
      <selection pane="topRight"/>
      <selection pane="bottomLeft"/>
      <selection pane="bottomRight" activeCell="E1" sqref="E$1:E$1048576"/>
    </sheetView>
  </sheetViews>
  <sheetFormatPr defaultColWidth="9" defaultRowHeight="14" outlineLevelCol="6"/>
  <cols>
    <col min="1" max="1" width="32" style="205" customWidth="1"/>
    <col min="2" max="2" width="11.375" style="205" customWidth="1"/>
    <col min="3" max="4" width="10.75" style="205" customWidth="1"/>
    <col min="5" max="5" width="11.375" style="256" hidden="1" customWidth="1"/>
    <col min="6" max="7" width="10.625" style="205" customWidth="1"/>
    <col min="8" max="16384" width="9" style="205"/>
  </cols>
  <sheetData>
    <row r="1" s="255" customFormat="1" ht="30" customHeight="1" spans="1:7">
      <c r="A1" s="82" t="s">
        <v>37</v>
      </c>
      <c r="B1" s="82"/>
      <c r="C1" s="82"/>
      <c r="D1" s="82"/>
      <c r="E1" s="257"/>
      <c r="F1" s="82" t="e">
        <f>D:D/C:C</f>
        <v>#DIV/0!</v>
      </c>
      <c r="G1" s="82"/>
    </row>
    <row r="2" s="55" customFormat="1" ht="30" customHeight="1" spans="1:7">
      <c r="A2" s="55" t="s">
        <v>38</v>
      </c>
      <c r="E2" s="258"/>
      <c r="G2" s="42" t="s">
        <v>39</v>
      </c>
    </row>
    <row r="3" ht="30" customHeight="1" spans="1:7">
      <c r="A3" s="104" t="s">
        <v>40</v>
      </c>
      <c r="B3" s="180" t="s">
        <v>41</v>
      </c>
      <c r="C3" s="180" t="s">
        <v>42</v>
      </c>
      <c r="D3" s="181" t="s">
        <v>43</v>
      </c>
      <c r="E3" s="182" t="s">
        <v>44</v>
      </c>
      <c r="F3" s="58" t="s">
        <v>45</v>
      </c>
      <c r="G3" s="58" t="s">
        <v>46</v>
      </c>
    </row>
    <row r="4" s="55" customFormat="1" ht="23.1" customHeight="1" spans="1:7">
      <c r="A4" s="234" t="s">
        <v>47</v>
      </c>
      <c r="B4" s="59">
        <v>2348</v>
      </c>
      <c r="C4" s="235">
        <v>2519</v>
      </c>
      <c r="D4" s="235">
        <v>2519</v>
      </c>
      <c r="E4" s="236">
        <v>2407</v>
      </c>
      <c r="F4" s="237">
        <f>D4/C4</f>
        <v>1</v>
      </c>
      <c r="G4" s="237">
        <f>D4/E4</f>
        <v>1.04653095139177</v>
      </c>
    </row>
    <row r="5" s="55" customFormat="1" ht="23.1" customHeight="1" spans="1:7">
      <c r="A5" s="234" t="s">
        <v>48</v>
      </c>
      <c r="B5" s="59">
        <v>1550</v>
      </c>
      <c r="C5" s="235">
        <v>1541</v>
      </c>
      <c r="D5" s="235">
        <v>1541</v>
      </c>
      <c r="E5" s="236">
        <v>1152</v>
      </c>
      <c r="F5" s="237">
        <f>D5/C5</f>
        <v>1</v>
      </c>
      <c r="G5" s="237">
        <f>D5/E5</f>
        <v>1.33767361111111</v>
      </c>
    </row>
    <row r="6" s="55" customFormat="1" ht="23.1" customHeight="1" spans="1:7">
      <c r="A6" s="234" t="s">
        <v>49</v>
      </c>
      <c r="B6" s="59">
        <v>1206</v>
      </c>
      <c r="C6" s="235">
        <v>1544</v>
      </c>
      <c r="D6" s="235">
        <v>1544</v>
      </c>
      <c r="E6" s="236">
        <v>1009</v>
      </c>
      <c r="F6" s="237">
        <f>D6/C6</f>
        <v>1</v>
      </c>
      <c r="G6" s="237">
        <f>D6/E6</f>
        <v>1.53022794846383</v>
      </c>
    </row>
    <row r="7" s="55" customFormat="1" ht="23.1" customHeight="1" spans="1:7">
      <c r="A7" s="234" t="s">
        <v>50</v>
      </c>
      <c r="B7" s="59">
        <v>216</v>
      </c>
      <c r="C7" s="235">
        <v>9</v>
      </c>
      <c r="D7" s="235">
        <v>9</v>
      </c>
      <c r="E7" s="236">
        <v>46</v>
      </c>
      <c r="F7" s="237">
        <f>D7/C7</f>
        <v>1</v>
      </c>
      <c r="G7" s="237">
        <f>D7/E7</f>
        <v>0.195652173913043</v>
      </c>
    </row>
    <row r="8" s="55" customFormat="1" ht="23.1" customHeight="1" spans="1:7">
      <c r="A8" s="234" t="s">
        <v>51</v>
      </c>
      <c r="B8" s="59">
        <v>82</v>
      </c>
      <c r="C8" s="235">
        <v>48</v>
      </c>
      <c r="D8" s="235">
        <v>48</v>
      </c>
      <c r="E8" s="236">
        <v>53</v>
      </c>
      <c r="F8" s="237">
        <f>D8/C8</f>
        <v>1</v>
      </c>
      <c r="G8" s="237">
        <f>D8/E8</f>
        <v>0.905660377358491</v>
      </c>
    </row>
    <row r="9" s="55" customFormat="1" ht="23.1" customHeight="1" spans="1:7">
      <c r="A9" s="234" t="s">
        <v>52</v>
      </c>
      <c r="B9" s="59"/>
      <c r="C9" s="235">
        <v>1</v>
      </c>
      <c r="D9" s="235">
        <v>1</v>
      </c>
      <c r="E9" s="236"/>
      <c r="F9" s="237"/>
      <c r="G9" s="237"/>
    </row>
    <row r="10" s="55" customFormat="1" ht="23.1" customHeight="1" spans="1:7">
      <c r="A10" s="234" t="s">
        <v>53</v>
      </c>
      <c r="B10" s="59"/>
      <c r="C10" s="235"/>
      <c r="D10" s="235"/>
      <c r="E10" s="236"/>
      <c r="F10" s="237"/>
      <c r="G10" s="237"/>
    </row>
    <row r="11" s="55" customFormat="1" ht="23.1" customHeight="1" spans="1:7">
      <c r="A11" s="234" t="s">
        <v>54</v>
      </c>
      <c r="B11" s="59">
        <v>46</v>
      </c>
      <c r="C11" s="235">
        <v>37</v>
      </c>
      <c r="D11" s="235">
        <v>37</v>
      </c>
      <c r="E11" s="236">
        <v>44</v>
      </c>
      <c r="F11" s="237">
        <f>D11/C11</f>
        <v>1</v>
      </c>
      <c r="G11" s="237">
        <f>D11/E11</f>
        <v>0.840909090909091</v>
      </c>
    </row>
    <row r="12" s="55" customFormat="1" ht="23.1" customHeight="1" spans="1:7">
      <c r="A12" s="234" t="s">
        <v>55</v>
      </c>
      <c r="B12" s="59"/>
      <c r="C12" s="235"/>
      <c r="D12" s="235"/>
      <c r="E12" s="236"/>
      <c r="F12" s="237"/>
      <c r="G12" s="237"/>
    </row>
    <row r="13" s="55" customFormat="1" ht="23.1" customHeight="1" spans="1:7">
      <c r="A13" s="234" t="s">
        <v>56</v>
      </c>
      <c r="B13" s="59"/>
      <c r="C13" s="235"/>
      <c r="D13" s="235"/>
      <c r="E13" s="236"/>
      <c r="F13" s="237"/>
      <c r="G13" s="237"/>
    </row>
    <row r="14" s="55" customFormat="1" ht="23.1" customHeight="1" spans="1:7">
      <c r="A14" s="234" t="s">
        <v>57</v>
      </c>
      <c r="B14" s="59"/>
      <c r="C14" s="235"/>
      <c r="D14" s="235"/>
      <c r="E14" s="236"/>
      <c r="F14" s="237"/>
      <c r="G14" s="237"/>
    </row>
    <row r="15" s="55" customFormat="1" ht="23.1" customHeight="1" spans="1:7">
      <c r="A15" s="234" t="s">
        <v>58</v>
      </c>
      <c r="B15" s="59"/>
      <c r="C15" s="235"/>
      <c r="D15" s="235"/>
      <c r="E15" s="236"/>
      <c r="F15" s="237"/>
      <c r="G15" s="237"/>
    </row>
    <row r="16" s="55" customFormat="1" ht="23.1" customHeight="1" spans="1:7">
      <c r="A16" s="234" t="s">
        <v>59</v>
      </c>
      <c r="B16" s="59"/>
      <c r="C16" s="235"/>
      <c r="D16" s="235"/>
      <c r="E16" s="236"/>
      <c r="F16" s="237"/>
      <c r="G16" s="237"/>
    </row>
    <row r="17" s="55" customFormat="1" ht="23.1" customHeight="1" spans="1:7">
      <c r="A17" s="234" t="s">
        <v>60</v>
      </c>
      <c r="B17" s="59"/>
      <c r="C17" s="235">
        <v>-97</v>
      </c>
      <c r="D17" s="235">
        <v>-97</v>
      </c>
      <c r="E17" s="236"/>
      <c r="F17" s="237">
        <f>D17/C17</f>
        <v>1</v>
      </c>
      <c r="G17" s="237"/>
    </row>
    <row r="18" s="55" customFormat="1" ht="23.1" customHeight="1" spans="1:7">
      <c r="A18" s="234" t="s">
        <v>61</v>
      </c>
      <c r="B18" s="59"/>
      <c r="C18" s="235"/>
      <c r="D18" s="235"/>
      <c r="E18" s="236"/>
      <c r="F18" s="237"/>
      <c r="G18" s="237"/>
    </row>
    <row r="19" s="55" customFormat="1" ht="23.1" customHeight="1" spans="1:7">
      <c r="A19" s="234" t="s">
        <v>62</v>
      </c>
      <c r="B19" s="59"/>
      <c r="C19" s="235"/>
      <c r="D19" s="238"/>
      <c r="E19" s="236"/>
      <c r="F19" s="237"/>
      <c r="G19" s="237"/>
    </row>
    <row r="20" s="55" customFormat="1" ht="23.1" customHeight="1" spans="1:7">
      <c r="A20" s="234" t="s">
        <v>63</v>
      </c>
      <c r="B20" s="239">
        <v>798</v>
      </c>
      <c r="C20" s="235">
        <v>978</v>
      </c>
      <c r="D20" s="235">
        <v>978</v>
      </c>
      <c r="E20" s="236">
        <v>1256</v>
      </c>
      <c r="F20" s="237">
        <f>D20/C20</f>
        <v>1</v>
      </c>
      <c r="G20" s="237">
        <f>D20/E20</f>
        <v>0.778662420382166</v>
      </c>
    </row>
    <row r="21" s="55" customFormat="1" ht="23.1" customHeight="1" spans="1:7">
      <c r="A21" s="234" t="s">
        <v>64</v>
      </c>
      <c r="B21" s="239"/>
      <c r="C21" s="235"/>
      <c r="D21" s="235"/>
      <c r="E21" s="236"/>
      <c r="F21" s="237"/>
      <c r="G21" s="237"/>
    </row>
    <row r="22" s="55" customFormat="1" ht="23.1" customHeight="1" spans="1:7">
      <c r="A22" s="234" t="s">
        <v>65</v>
      </c>
      <c r="B22" s="239"/>
      <c r="C22" s="235">
        <v>9</v>
      </c>
      <c r="D22" s="235">
        <v>9</v>
      </c>
      <c r="E22" s="236">
        <v>31</v>
      </c>
      <c r="F22" s="237">
        <f>D22/C22</f>
        <v>1</v>
      </c>
      <c r="G22" s="237">
        <f>D22/E22</f>
        <v>0.290322580645161</v>
      </c>
    </row>
    <row r="23" s="55" customFormat="1" ht="23.1" customHeight="1" spans="1:7">
      <c r="A23" s="234" t="s">
        <v>66</v>
      </c>
      <c r="B23" s="239"/>
      <c r="C23" s="235"/>
      <c r="D23" s="235"/>
      <c r="E23" s="236"/>
      <c r="F23" s="237"/>
      <c r="G23" s="237"/>
    </row>
    <row r="24" s="55" customFormat="1" ht="23.1" customHeight="1" spans="1:7">
      <c r="A24" s="234" t="s">
        <v>67</v>
      </c>
      <c r="B24" s="239"/>
      <c r="C24" s="235"/>
      <c r="D24" s="235"/>
      <c r="E24" s="236"/>
      <c r="F24" s="237"/>
      <c r="G24" s="237"/>
    </row>
    <row r="25" s="55" customFormat="1" ht="23.1" customHeight="1" spans="1:7">
      <c r="A25" s="105" t="s">
        <v>68</v>
      </c>
      <c r="B25" s="239">
        <v>798</v>
      </c>
      <c r="C25" s="235">
        <v>969</v>
      </c>
      <c r="D25" s="235">
        <v>969</v>
      </c>
      <c r="E25" s="236">
        <v>1225</v>
      </c>
      <c r="F25" s="237">
        <f>D25/C25</f>
        <v>1</v>
      </c>
      <c r="G25" s="237">
        <f>D25/E25</f>
        <v>0.791020408163265</v>
      </c>
    </row>
    <row r="26" s="55" customFormat="1" ht="23.1" customHeight="1" spans="1:7">
      <c r="A26" s="234" t="s">
        <v>69</v>
      </c>
      <c r="B26" s="59"/>
      <c r="C26" s="235"/>
      <c r="D26" s="240"/>
      <c r="E26" s="236"/>
      <c r="F26" s="237"/>
      <c r="G26" s="237"/>
    </row>
    <row r="27" ht="23.45" customHeight="1" spans="1:7">
      <c r="A27" s="234" t="s">
        <v>70</v>
      </c>
      <c r="B27" s="59"/>
      <c r="C27" s="235"/>
      <c r="D27" s="240"/>
      <c r="E27" s="236"/>
      <c r="F27" s="237"/>
      <c r="G27" s="237"/>
    </row>
    <row r="28" ht="27" customHeight="1" spans="1:7">
      <c r="A28" s="234" t="s">
        <v>71</v>
      </c>
      <c r="B28" s="59"/>
      <c r="C28" s="235"/>
      <c r="D28" s="240"/>
      <c r="E28" s="236"/>
      <c r="F28" s="237"/>
      <c r="G28" s="237"/>
    </row>
  </sheetData>
  <printOptions horizontalCentered="1"/>
  <pageMargins left="0.43" right="0.47244094488189" top="0.78740157480315" bottom="0.78740157480315" header="0.511811023622047" footer="0.31496062992126"/>
  <pageSetup paperSize="9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Zeros="0" view="pageBreakPreview" zoomScaleNormal="100" workbookViewId="0">
      <pane xSplit="1" ySplit="3" topLeftCell="B4" activePane="bottomRight" state="frozen"/>
      <selection/>
      <selection pane="topRight"/>
      <selection pane="bottomLeft"/>
      <selection pane="bottomRight" activeCell="E1" sqref="E$1:E$1048576"/>
    </sheetView>
  </sheetViews>
  <sheetFormatPr defaultColWidth="9" defaultRowHeight="14" outlineLevelCol="6"/>
  <cols>
    <col min="1" max="1" width="28.5" style="243" customWidth="1"/>
    <col min="2" max="2" width="11.375" style="243" customWidth="1"/>
    <col min="3" max="3" width="11.75" style="243" customWidth="1"/>
    <col min="4" max="4" width="13.75" style="243" customWidth="1"/>
    <col min="5" max="5" width="13.75" style="244" hidden="1" customWidth="1"/>
    <col min="6" max="6" width="9.375" style="243" customWidth="1"/>
    <col min="7" max="7" width="9.875" style="243" customWidth="1"/>
    <col min="8" max="16384" width="9" style="243"/>
  </cols>
  <sheetData>
    <row r="1" s="241" customFormat="1" ht="30" customHeight="1" spans="1:7">
      <c r="A1" s="245" t="s">
        <v>72</v>
      </c>
      <c r="B1" s="82"/>
      <c r="C1" s="246"/>
      <c r="D1" s="246"/>
      <c r="E1" s="247"/>
      <c r="F1" s="246"/>
      <c r="G1" s="246"/>
    </row>
    <row r="2" ht="30" customHeight="1" spans="1:7">
      <c r="A2" s="95" t="s">
        <v>73</v>
      </c>
      <c r="B2" s="55"/>
      <c r="G2" s="248" t="s">
        <v>39</v>
      </c>
    </row>
    <row r="3" s="242" customFormat="1" ht="28" spans="1:7">
      <c r="A3" s="57" t="s">
        <v>40</v>
      </c>
      <c r="B3" s="180" t="s">
        <v>41</v>
      </c>
      <c r="C3" s="180" t="s">
        <v>42</v>
      </c>
      <c r="D3" s="181" t="s">
        <v>43</v>
      </c>
      <c r="E3" s="182" t="s">
        <v>44</v>
      </c>
      <c r="F3" s="58" t="s">
        <v>45</v>
      </c>
      <c r="G3" s="58" t="s">
        <v>46</v>
      </c>
    </row>
    <row r="4" ht="24" customHeight="1" spans="1:7">
      <c r="A4" s="249" t="s">
        <v>74</v>
      </c>
      <c r="B4" s="250">
        <v>2723</v>
      </c>
      <c r="C4" s="250">
        <v>2827</v>
      </c>
      <c r="D4" s="250">
        <v>2827</v>
      </c>
      <c r="E4" s="251">
        <v>3091</v>
      </c>
      <c r="F4" s="221">
        <f>D4/C4</f>
        <v>1</v>
      </c>
      <c r="G4" s="237">
        <f>D4/E4</f>
        <v>0.914590747330961</v>
      </c>
    </row>
    <row r="5" ht="24" customHeight="1" spans="1:7">
      <c r="A5" s="252" t="s">
        <v>75</v>
      </c>
      <c r="B5" s="250">
        <v>782</v>
      </c>
      <c r="C5" s="250">
        <v>818</v>
      </c>
      <c r="D5" s="250">
        <v>818</v>
      </c>
      <c r="E5" s="251">
        <v>1337</v>
      </c>
      <c r="F5" s="221">
        <f>D5/C5</f>
        <v>1</v>
      </c>
      <c r="G5" s="237">
        <f>D5/E5</f>
        <v>0.611817501869858</v>
      </c>
    </row>
    <row r="6" ht="24" customHeight="1" spans="1:7">
      <c r="A6" s="252" t="s">
        <v>76</v>
      </c>
      <c r="B6" s="250"/>
      <c r="C6" s="250"/>
      <c r="D6" s="250"/>
      <c r="E6" s="251"/>
      <c r="F6" s="221"/>
      <c r="G6" s="237"/>
    </row>
    <row r="7" ht="24" customHeight="1" spans="1:7">
      <c r="A7" s="252" t="s">
        <v>77</v>
      </c>
      <c r="B7" s="250"/>
      <c r="C7" s="250"/>
      <c r="D7" s="250"/>
      <c r="E7" s="251"/>
      <c r="F7" s="221"/>
      <c r="G7" s="237"/>
    </row>
    <row r="8" ht="24" customHeight="1" spans="1:7">
      <c r="A8" s="252" t="s">
        <v>78</v>
      </c>
      <c r="B8" s="250"/>
      <c r="C8" s="250"/>
      <c r="D8" s="250"/>
      <c r="E8" s="251"/>
      <c r="F8" s="221"/>
      <c r="G8" s="237"/>
    </row>
    <row r="9" ht="24" customHeight="1" spans="1:7">
      <c r="A9" s="252" t="s">
        <v>79</v>
      </c>
      <c r="B9" s="250">
        <v>77</v>
      </c>
      <c r="C9" s="250">
        <v>134</v>
      </c>
      <c r="D9" s="250">
        <v>134</v>
      </c>
      <c r="E9" s="251">
        <v>257</v>
      </c>
      <c r="F9" s="221">
        <f>D9/C9</f>
        <v>1</v>
      </c>
      <c r="G9" s="237">
        <f>D9/E9</f>
        <v>0.521400778210117</v>
      </c>
    </row>
    <row r="10" ht="24" customHeight="1" spans="1:7">
      <c r="A10" s="252" t="s">
        <v>80</v>
      </c>
      <c r="B10" s="250"/>
      <c r="C10" s="250"/>
      <c r="D10" s="250"/>
      <c r="E10" s="251"/>
      <c r="F10" s="221"/>
      <c r="G10" s="237"/>
    </row>
    <row r="11" ht="24" customHeight="1" spans="1:7">
      <c r="A11" s="210" t="s">
        <v>81</v>
      </c>
      <c r="B11" s="250"/>
      <c r="C11" s="250">
        <v>1</v>
      </c>
      <c r="D11" s="250">
        <v>1</v>
      </c>
      <c r="E11" s="251">
        <v>53</v>
      </c>
      <c r="F11" s="221">
        <f>D11/C11</f>
        <v>1</v>
      </c>
      <c r="G11" s="237">
        <f>D11/E11</f>
        <v>0.0188679245283019</v>
      </c>
    </row>
    <row r="12" ht="24" customHeight="1" spans="1:7">
      <c r="A12" s="210" t="s">
        <v>82</v>
      </c>
      <c r="B12" s="250">
        <v>188</v>
      </c>
      <c r="C12" s="250">
        <v>249</v>
      </c>
      <c r="D12" s="250">
        <v>249</v>
      </c>
      <c r="E12" s="251">
        <v>124</v>
      </c>
      <c r="F12" s="221">
        <f>D12/C12</f>
        <v>1</v>
      </c>
      <c r="G12" s="237">
        <f>D12/E12</f>
        <v>2.00806451612903</v>
      </c>
    </row>
    <row r="13" ht="24" customHeight="1" spans="1:7">
      <c r="A13" s="210" t="s">
        <v>83</v>
      </c>
      <c r="B13" s="250">
        <v>115</v>
      </c>
      <c r="C13" s="250">
        <v>166</v>
      </c>
      <c r="D13" s="250">
        <v>166</v>
      </c>
      <c r="E13" s="251">
        <v>176</v>
      </c>
      <c r="F13" s="221">
        <f>D13/C13</f>
        <v>1</v>
      </c>
      <c r="G13" s="237">
        <f>D13/E13</f>
        <v>0.943181818181818</v>
      </c>
    </row>
    <row r="14" ht="24" customHeight="1" spans="1:7">
      <c r="A14" s="253" t="s">
        <v>84</v>
      </c>
      <c r="B14" s="250">
        <v>225</v>
      </c>
      <c r="C14" s="250">
        <v>59</v>
      </c>
      <c r="D14" s="250">
        <v>59</v>
      </c>
      <c r="E14" s="251">
        <v>68</v>
      </c>
      <c r="F14" s="221">
        <f>D14/C14</f>
        <v>1</v>
      </c>
      <c r="G14" s="237">
        <f>D14/E14</f>
        <v>0.867647058823529</v>
      </c>
    </row>
    <row r="15" ht="24" customHeight="1" spans="1:7">
      <c r="A15" s="253" t="s">
        <v>85</v>
      </c>
      <c r="B15" s="250"/>
      <c r="C15" s="250"/>
      <c r="D15" s="250"/>
      <c r="E15" s="251"/>
      <c r="F15" s="221"/>
      <c r="G15" s="237"/>
    </row>
    <row r="16" ht="24" customHeight="1" spans="1:7">
      <c r="A16" s="253" t="s">
        <v>86</v>
      </c>
      <c r="B16" s="250">
        <v>566</v>
      </c>
      <c r="C16" s="250">
        <v>505</v>
      </c>
      <c r="D16" s="250">
        <v>505</v>
      </c>
      <c r="E16" s="251">
        <v>479</v>
      </c>
      <c r="F16" s="221">
        <f>D16/C16</f>
        <v>1</v>
      </c>
      <c r="G16" s="237">
        <f>D16/E16</f>
        <v>1.05427974947808</v>
      </c>
    </row>
    <row r="17" ht="24" customHeight="1" spans="1:7">
      <c r="A17" s="253" t="s">
        <v>87</v>
      </c>
      <c r="B17" s="254"/>
      <c r="C17" s="250"/>
      <c r="D17" s="250"/>
      <c r="E17" s="251"/>
      <c r="F17" s="221"/>
      <c r="G17" s="237"/>
    </row>
    <row r="18" ht="24" customHeight="1" spans="1:7">
      <c r="A18" s="253" t="s">
        <v>88</v>
      </c>
      <c r="B18" s="254">
        <v>500</v>
      </c>
      <c r="C18" s="250">
        <v>701</v>
      </c>
      <c r="D18" s="250">
        <v>701</v>
      </c>
      <c r="E18" s="251">
        <v>458</v>
      </c>
      <c r="F18" s="221">
        <f>D18/C18</f>
        <v>1</v>
      </c>
      <c r="G18" s="237">
        <f>D18/E18</f>
        <v>1.53056768558952</v>
      </c>
    </row>
    <row r="19" ht="24" customHeight="1" spans="1:7">
      <c r="A19" s="253" t="s">
        <v>89</v>
      </c>
      <c r="B19" s="254"/>
      <c r="C19" s="250"/>
      <c r="D19" s="250"/>
      <c r="E19" s="251"/>
      <c r="F19" s="221"/>
      <c r="G19" s="237"/>
    </row>
    <row r="20" ht="24" customHeight="1" spans="1:7">
      <c r="A20" s="253" t="s">
        <v>90</v>
      </c>
      <c r="B20" s="254"/>
      <c r="C20" s="250"/>
      <c r="D20" s="250"/>
      <c r="E20" s="251"/>
      <c r="F20" s="221"/>
      <c r="G20" s="237"/>
    </row>
    <row r="21" ht="24" customHeight="1" spans="1:7">
      <c r="A21" s="253" t="s">
        <v>91</v>
      </c>
      <c r="B21" s="254"/>
      <c r="C21" s="250"/>
      <c r="D21" s="250"/>
      <c r="E21" s="251"/>
      <c r="F21" s="221"/>
      <c r="G21" s="237"/>
    </row>
    <row r="22" ht="24" customHeight="1" spans="1:7">
      <c r="A22" s="210" t="s">
        <v>92</v>
      </c>
      <c r="B22" s="254"/>
      <c r="C22" s="250">
        <v>1</v>
      </c>
      <c r="D22" s="250">
        <v>1</v>
      </c>
      <c r="E22" s="251">
        <v>1</v>
      </c>
      <c r="F22" s="221">
        <f>D22/C22</f>
        <v>1</v>
      </c>
      <c r="G22" s="237">
        <f>D22/E22</f>
        <v>1</v>
      </c>
    </row>
    <row r="23" ht="24" customHeight="1" spans="1:7">
      <c r="A23" s="253" t="s">
        <v>93</v>
      </c>
      <c r="B23" s="254">
        <v>148</v>
      </c>
      <c r="C23" s="250">
        <v>177</v>
      </c>
      <c r="D23" s="250">
        <v>177</v>
      </c>
      <c r="E23" s="251">
        <v>120</v>
      </c>
      <c r="F23" s="221">
        <f>D23/C23</f>
        <v>1</v>
      </c>
      <c r="G23" s="237">
        <f>D23/E23</f>
        <v>1.475</v>
      </c>
    </row>
    <row r="24" ht="24" customHeight="1" spans="1:7">
      <c r="A24" s="253" t="s">
        <v>94</v>
      </c>
      <c r="B24" s="254"/>
      <c r="C24" s="250"/>
      <c r="D24" s="250"/>
      <c r="E24" s="251"/>
      <c r="F24" s="221"/>
      <c r="G24" s="237"/>
    </row>
    <row r="25" ht="24" customHeight="1" spans="1:7">
      <c r="A25" s="210" t="s">
        <v>95</v>
      </c>
      <c r="B25" s="254">
        <v>4</v>
      </c>
      <c r="C25" s="250"/>
      <c r="D25" s="250"/>
      <c r="E25" s="251"/>
      <c r="F25" s="221"/>
      <c r="G25" s="237"/>
    </row>
    <row r="26" ht="24" customHeight="1" spans="1:7">
      <c r="A26" s="210" t="s">
        <v>96</v>
      </c>
      <c r="B26" s="254"/>
      <c r="C26" s="250"/>
      <c r="D26" s="250"/>
      <c r="E26" s="251"/>
      <c r="F26" s="221"/>
      <c r="G26" s="237"/>
    </row>
    <row r="27" ht="24" customHeight="1" spans="1:7">
      <c r="A27" s="249" t="s">
        <v>97</v>
      </c>
      <c r="B27" s="254">
        <v>118</v>
      </c>
      <c r="C27" s="250">
        <v>16</v>
      </c>
      <c r="D27" s="250">
        <v>16</v>
      </c>
      <c r="E27" s="251">
        <v>18</v>
      </c>
      <c r="F27" s="221">
        <f>D27/C27</f>
        <v>1</v>
      </c>
      <c r="G27" s="237">
        <f>D27/E27</f>
        <v>0.888888888888889</v>
      </c>
    </row>
    <row r="28" ht="24" customHeight="1" spans="1:7">
      <c r="A28" s="253" t="s">
        <v>98</v>
      </c>
      <c r="B28" s="254"/>
      <c r="C28" s="250"/>
      <c r="D28" s="250"/>
      <c r="E28" s="251"/>
      <c r="F28" s="221"/>
      <c r="G28" s="237"/>
    </row>
    <row r="29" ht="24" customHeight="1" spans="1:7">
      <c r="A29" s="253" t="s">
        <v>99</v>
      </c>
      <c r="B29" s="254"/>
      <c r="C29" s="250"/>
      <c r="D29" s="250"/>
      <c r="E29" s="251"/>
      <c r="F29" s="221"/>
      <c r="G29" s="237"/>
    </row>
  </sheetData>
  <printOptions horizontalCentered="1"/>
  <pageMargins left="0.866141732283464" right="0.866141732283464" top="0.78740157480315" bottom="0.78740157480315" header="0.511811023622047" footer="0.31496062992126"/>
  <pageSetup paperSize="9" scale="87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G28"/>
  <sheetViews>
    <sheetView showZeros="0" view="pageBreakPreview" zoomScaleNormal="100" workbookViewId="0">
      <pane xSplit="1" ySplit="4" topLeftCell="B5" activePane="bottomRight" state="frozen"/>
      <selection/>
      <selection pane="topRight"/>
      <selection pane="bottomLeft"/>
      <selection pane="bottomRight" activeCell="E1" sqref="E$1:E$1048576"/>
    </sheetView>
  </sheetViews>
  <sheetFormatPr defaultColWidth="9" defaultRowHeight="14" outlineLevelCol="6"/>
  <cols>
    <col min="1" max="1" width="30.625" style="205" customWidth="1"/>
    <col min="2" max="4" width="10.625" style="205" customWidth="1"/>
    <col min="5" max="5" width="10.625" style="232" hidden="1" customWidth="1"/>
    <col min="6" max="7" width="10.625" style="205" customWidth="1"/>
    <col min="8" max="16384" width="9" style="205"/>
  </cols>
  <sheetData>
    <row r="1" s="204" customFormat="1" ht="30" customHeight="1" spans="1:7">
      <c r="A1" s="82" t="s">
        <v>100</v>
      </c>
      <c r="B1" s="83"/>
      <c r="C1" s="83"/>
      <c r="D1" s="83"/>
      <c r="E1" s="233"/>
      <c r="F1" s="83"/>
      <c r="G1" s="83"/>
    </row>
    <row r="2" s="55" customFormat="1" ht="24.75" customHeight="1" spans="1:7">
      <c r="A2" s="55" t="s">
        <v>101</v>
      </c>
      <c r="E2" s="95"/>
      <c r="G2" s="42" t="s">
        <v>39</v>
      </c>
    </row>
    <row r="3" ht="30" customHeight="1" spans="1:7">
      <c r="A3" s="104" t="s">
        <v>102</v>
      </c>
      <c r="B3" s="180" t="s">
        <v>41</v>
      </c>
      <c r="C3" s="180" t="s">
        <v>42</v>
      </c>
      <c r="D3" s="180" t="s">
        <v>43</v>
      </c>
      <c r="E3" s="217" t="s">
        <v>44</v>
      </c>
      <c r="F3" s="58" t="s">
        <v>45</v>
      </c>
      <c r="G3" s="58" t="s">
        <v>46</v>
      </c>
    </row>
    <row r="4" s="55" customFormat="1" ht="24" customHeight="1" spans="1:7">
      <c r="A4" s="234" t="s">
        <v>47</v>
      </c>
      <c r="B4" s="59">
        <v>2348</v>
      </c>
      <c r="C4" s="235">
        <v>2519</v>
      </c>
      <c r="D4" s="235">
        <v>2519</v>
      </c>
      <c r="E4" s="236">
        <v>2407</v>
      </c>
      <c r="F4" s="237">
        <f t="shared" ref="F4:F8" si="0">D4/C4</f>
        <v>1</v>
      </c>
      <c r="G4" s="237">
        <f t="shared" ref="G4:G8" si="1">D4/E4</f>
        <v>1.04653095139177</v>
      </c>
    </row>
    <row r="5" s="55" customFormat="1" ht="24" customHeight="1" spans="1:7">
      <c r="A5" s="234" t="s">
        <v>48</v>
      </c>
      <c r="B5" s="59">
        <v>1550</v>
      </c>
      <c r="C5" s="235">
        <v>1541</v>
      </c>
      <c r="D5" s="235">
        <v>1541</v>
      </c>
      <c r="E5" s="236">
        <v>1152</v>
      </c>
      <c r="F5" s="237">
        <f t="shared" si="0"/>
        <v>1</v>
      </c>
      <c r="G5" s="237">
        <f t="shared" si="1"/>
        <v>1.33767361111111</v>
      </c>
    </row>
    <row r="6" s="55" customFormat="1" ht="24" customHeight="1" spans="1:7">
      <c r="A6" s="234" t="s">
        <v>49</v>
      </c>
      <c r="B6" s="59">
        <v>1206</v>
      </c>
      <c r="C6" s="235">
        <v>1544</v>
      </c>
      <c r="D6" s="235">
        <v>1544</v>
      </c>
      <c r="E6" s="236">
        <v>1009</v>
      </c>
      <c r="F6" s="237">
        <f t="shared" si="0"/>
        <v>1</v>
      </c>
      <c r="G6" s="237">
        <f t="shared" si="1"/>
        <v>1.53022794846383</v>
      </c>
    </row>
    <row r="7" s="55" customFormat="1" ht="24" customHeight="1" spans="1:7">
      <c r="A7" s="234" t="s">
        <v>50</v>
      </c>
      <c r="B7" s="59">
        <v>216</v>
      </c>
      <c r="C7" s="235">
        <v>9</v>
      </c>
      <c r="D7" s="235">
        <v>9</v>
      </c>
      <c r="E7" s="236">
        <v>46</v>
      </c>
      <c r="F7" s="237">
        <f t="shared" si="0"/>
        <v>1</v>
      </c>
      <c r="G7" s="237">
        <f t="shared" si="1"/>
        <v>0.195652173913043</v>
      </c>
    </row>
    <row r="8" s="55" customFormat="1" ht="24" customHeight="1" spans="1:7">
      <c r="A8" s="234" t="s">
        <v>51</v>
      </c>
      <c r="B8" s="59">
        <v>82</v>
      </c>
      <c r="C8" s="235">
        <v>48</v>
      </c>
      <c r="D8" s="235">
        <v>48</v>
      </c>
      <c r="E8" s="236">
        <v>53</v>
      </c>
      <c r="F8" s="237">
        <f t="shared" si="0"/>
        <v>1</v>
      </c>
      <c r="G8" s="237">
        <f t="shared" si="1"/>
        <v>0.905660377358491</v>
      </c>
    </row>
    <row r="9" s="55" customFormat="1" ht="24" customHeight="1" spans="1:7">
      <c r="A9" s="234" t="s">
        <v>52</v>
      </c>
      <c r="B9" s="59"/>
      <c r="C9" s="235">
        <v>1</v>
      </c>
      <c r="D9" s="235">
        <v>1</v>
      </c>
      <c r="E9" s="236"/>
      <c r="F9" s="237"/>
      <c r="G9" s="237"/>
    </row>
    <row r="10" s="55" customFormat="1" ht="24" customHeight="1" spans="1:7">
      <c r="A10" s="234" t="s">
        <v>53</v>
      </c>
      <c r="B10" s="59"/>
      <c r="C10" s="235"/>
      <c r="D10" s="235"/>
      <c r="E10" s="236"/>
      <c r="F10" s="237"/>
      <c r="G10" s="237"/>
    </row>
    <row r="11" s="55" customFormat="1" ht="24" customHeight="1" spans="1:7">
      <c r="A11" s="234" t="s">
        <v>54</v>
      </c>
      <c r="B11" s="59">
        <v>46</v>
      </c>
      <c r="C11" s="235">
        <v>37</v>
      </c>
      <c r="D11" s="235">
        <v>37</v>
      </c>
      <c r="E11" s="236">
        <v>44</v>
      </c>
      <c r="F11" s="237">
        <f>D11/C11</f>
        <v>1</v>
      </c>
      <c r="G11" s="237">
        <f>D11/E11</f>
        <v>0.840909090909091</v>
      </c>
    </row>
    <row r="12" s="55" customFormat="1" ht="24" customHeight="1" spans="1:7">
      <c r="A12" s="234" t="s">
        <v>55</v>
      </c>
      <c r="B12" s="59"/>
      <c r="C12" s="235"/>
      <c r="D12" s="235"/>
      <c r="E12" s="236"/>
      <c r="F12" s="237"/>
      <c r="G12" s="237"/>
    </row>
    <row r="13" s="55" customFormat="1" ht="24" customHeight="1" spans="1:7">
      <c r="A13" s="234" t="s">
        <v>56</v>
      </c>
      <c r="B13" s="59"/>
      <c r="C13" s="235"/>
      <c r="D13" s="235"/>
      <c r="E13" s="236"/>
      <c r="F13" s="237"/>
      <c r="G13" s="237"/>
    </row>
    <row r="14" s="55" customFormat="1" ht="24" customHeight="1" spans="1:7">
      <c r="A14" s="234" t="s">
        <v>57</v>
      </c>
      <c r="B14" s="59"/>
      <c r="C14" s="235"/>
      <c r="D14" s="235"/>
      <c r="E14" s="236"/>
      <c r="F14" s="237"/>
      <c r="G14" s="237"/>
    </row>
    <row r="15" s="55" customFormat="1" ht="24" customHeight="1" spans="1:7">
      <c r="A15" s="234" t="s">
        <v>58</v>
      </c>
      <c r="B15" s="59"/>
      <c r="C15" s="235"/>
      <c r="D15" s="235"/>
      <c r="E15" s="236"/>
      <c r="F15" s="237"/>
      <c r="G15" s="237"/>
    </row>
    <row r="16" s="55" customFormat="1" ht="24" customHeight="1" spans="1:7">
      <c r="A16" s="234" t="s">
        <v>59</v>
      </c>
      <c r="B16" s="59"/>
      <c r="C16" s="235"/>
      <c r="D16" s="235"/>
      <c r="E16" s="236"/>
      <c r="F16" s="237"/>
      <c r="G16" s="237"/>
    </row>
    <row r="17" s="55" customFormat="1" ht="24" customHeight="1" spans="1:7">
      <c r="A17" s="234" t="s">
        <v>60</v>
      </c>
      <c r="B17" s="59"/>
      <c r="C17" s="235">
        <v>-97</v>
      </c>
      <c r="D17" s="235">
        <v>-97</v>
      </c>
      <c r="E17" s="236"/>
      <c r="F17" s="237">
        <f t="shared" ref="F17:F22" si="2">D17/C17</f>
        <v>1</v>
      </c>
      <c r="G17" s="237"/>
    </row>
    <row r="18" s="55" customFormat="1" ht="24" customHeight="1" spans="1:7">
      <c r="A18" s="234" t="s">
        <v>61</v>
      </c>
      <c r="B18" s="59"/>
      <c r="C18" s="235"/>
      <c r="D18" s="235"/>
      <c r="E18" s="236"/>
      <c r="F18" s="237"/>
      <c r="G18" s="237"/>
    </row>
    <row r="19" s="55" customFormat="1" ht="24" customHeight="1" spans="1:7">
      <c r="A19" s="234" t="s">
        <v>62</v>
      </c>
      <c r="B19" s="59"/>
      <c r="C19" s="235"/>
      <c r="D19" s="238"/>
      <c r="E19" s="236"/>
      <c r="F19" s="237"/>
      <c r="G19" s="237"/>
    </row>
    <row r="20" s="55" customFormat="1" ht="24" customHeight="1" spans="1:7">
      <c r="A20" s="234" t="s">
        <v>63</v>
      </c>
      <c r="B20" s="239">
        <v>798</v>
      </c>
      <c r="C20" s="235">
        <v>978</v>
      </c>
      <c r="D20" s="235">
        <v>978</v>
      </c>
      <c r="E20" s="236">
        <v>1256</v>
      </c>
      <c r="F20" s="237">
        <f t="shared" si="2"/>
        <v>1</v>
      </c>
      <c r="G20" s="237">
        <f t="shared" ref="G20:G25" si="3">D20/E20</f>
        <v>0.778662420382166</v>
      </c>
    </row>
    <row r="21" s="55" customFormat="1" ht="24" customHeight="1" spans="1:7">
      <c r="A21" s="234" t="s">
        <v>64</v>
      </c>
      <c r="B21" s="239"/>
      <c r="C21" s="235"/>
      <c r="D21" s="235"/>
      <c r="E21" s="236"/>
      <c r="F21" s="237"/>
      <c r="G21" s="237"/>
    </row>
    <row r="22" s="55" customFormat="1" ht="24" customHeight="1" spans="1:7">
      <c r="A22" s="234" t="s">
        <v>65</v>
      </c>
      <c r="B22" s="239"/>
      <c r="C22" s="235">
        <v>9</v>
      </c>
      <c r="D22" s="235">
        <v>9</v>
      </c>
      <c r="E22" s="236">
        <v>31</v>
      </c>
      <c r="F22" s="237">
        <f t="shared" si="2"/>
        <v>1</v>
      </c>
      <c r="G22" s="237">
        <f t="shared" si="3"/>
        <v>0.290322580645161</v>
      </c>
    </row>
    <row r="23" s="55" customFormat="1" ht="24" customHeight="1" spans="1:7">
      <c r="A23" s="105" t="s">
        <v>66</v>
      </c>
      <c r="B23" s="239"/>
      <c r="C23" s="235"/>
      <c r="D23" s="235"/>
      <c r="E23" s="236"/>
      <c r="F23" s="237"/>
      <c r="G23" s="237"/>
    </row>
    <row r="24" ht="24" customHeight="1" spans="1:7">
      <c r="A24" s="234" t="s">
        <v>67</v>
      </c>
      <c r="B24" s="239"/>
      <c r="C24" s="235"/>
      <c r="D24" s="235"/>
      <c r="E24" s="236"/>
      <c r="F24" s="237"/>
      <c r="G24" s="237"/>
    </row>
    <row r="25" ht="24" customHeight="1" spans="1:7">
      <c r="A25" s="234" t="s">
        <v>68</v>
      </c>
      <c r="B25" s="239">
        <v>798</v>
      </c>
      <c r="C25" s="235">
        <v>969</v>
      </c>
      <c r="D25" s="235">
        <v>969</v>
      </c>
      <c r="E25" s="236">
        <v>1225</v>
      </c>
      <c r="F25" s="237">
        <f>D25/C25</f>
        <v>1</v>
      </c>
      <c r="G25" s="237">
        <f t="shared" si="3"/>
        <v>0.791020408163265</v>
      </c>
    </row>
    <row r="26" ht="24" customHeight="1" spans="1:7">
      <c r="A26" s="234" t="s">
        <v>69</v>
      </c>
      <c r="B26" s="59"/>
      <c r="C26" s="235"/>
      <c r="D26" s="240"/>
      <c r="E26" s="236"/>
      <c r="F26" s="237"/>
      <c r="G26" s="237"/>
    </row>
    <row r="27" ht="24" customHeight="1" spans="1:7">
      <c r="A27" s="234" t="s">
        <v>70</v>
      </c>
      <c r="B27" s="59"/>
      <c r="C27" s="235"/>
      <c r="D27" s="240"/>
      <c r="E27" s="236"/>
      <c r="F27" s="237"/>
      <c r="G27" s="237"/>
    </row>
    <row r="28" ht="24" customHeight="1" spans="1:7">
      <c r="A28" s="234" t="s">
        <v>71</v>
      </c>
      <c r="B28" s="59"/>
      <c r="C28" s="235"/>
      <c r="D28" s="240"/>
      <c r="E28" s="236"/>
      <c r="F28" s="237"/>
      <c r="G28" s="237"/>
    </row>
  </sheetData>
  <printOptions horizontalCentered="1"/>
  <pageMargins left="0.590551181102362" right="0.590551181102362" top="0.78740157480315" bottom="0.590551181102362" header="0.511811023622047" footer="0.31496062992126"/>
  <pageSetup paperSize="9" scale="90" orientation="portrait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G1082"/>
  <sheetViews>
    <sheetView showZeros="0" zoomScale="110" zoomScaleNormal="110" workbookViewId="0">
      <pane xSplit="1" ySplit="5" topLeftCell="B6" activePane="bottomRight" state="frozen"/>
      <selection/>
      <selection pane="topRight"/>
      <selection pane="bottomLeft"/>
      <selection pane="bottomRight" activeCell="E2" sqref="E$1:E$1048576"/>
    </sheetView>
  </sheetViews>
  <sheetFormatPr defaultColWidth="9" defaultRowHeight="15" outlineLevelCol="6"/>
  <cols>
    <col min="1" max="1" width="39.5" style="212" customWidth="1"/>
    <col min="2" max="2" width="9.75" style="212" customWidth="1"/>
    <col min="3" max="3" width="13.25" style="212" customWidth="1"/>
    <col min="4" max="4" width="9.75" style="212" customWidth="1"/>
    <col min="5" max="5" width="9.75" style="213" hidden="1" customWidth="1"/>
    <col min="6" max="6" width="20.125" style="212" customWidth="1"/>
    <col min="7" max="7" width="12.875" style="212" customWidth="1"/>
    <col min="8" max="16384" width="9" style="212"/>
  </cols>
  <sheetData>
    <row r="1" ht="36.75" customHeight="1" spans="1:7">
      <c r="A1" s="214" t="s">
        <v>103</v>
      </c>
      <c r="B1" s="214"/>
      <c r="C1" s="214"/>
      <c r="D1" s="214"/>
      <c r="E1" s="214"/>
      <c r="F1" s="214"/>
      <c r="G1" s="214"/>
    </row>
    <row r="2" customHeight="1" spans="1:7">
      <c r="A2" s="95" t="s">
        <v>104</v>
      </c>
      <c r="G2" s="215" t="s">
        <v>39</v>
      </c>
    </row>
    <row r="3" ht="28" spans="1:7">
      <c r="A3" s="216" t="s">
        <v>105</v>
      </c>
      <c r="B3" s="180" t="s">
        <v>41</v>
      </c>
      <c r="C3" s="180" t="s">
        <v>42</v>
      </c>
      <c r="D3" s="180" t="s">
        <v>43</v>
      </c>
      <c r="E3" s="217" t="s">
        <v>44</v>
      </c>
      <c r="F3" s="58" t="s">
        <v>45</v>
      </c>
      <c r="G3" s="58" t="s">
        <v>46</v>
      </c>
    </row>
    <row r="4" customHeight="1" spans="1:7">
      <c r="A4" s="218" t="s">
        <v>106</v>
      </c>
      <c r="B4" s="219">
        <v>2723</v>
      </c>
      <c r="C4" s="219">
        <v>2827</v>
      </c>
      <c r="D4" s="219">
        <v>2827</v>
      </c>
      <c r="E4" s="220">
        <v>3091</v>
      </c>
      <c r="F4" s="221">
        <f>D4/C4</f>
        <v>1</v>
      </c>
      <c r="G4" s="221">
        <f>D4/E4</f>
        <v>0.914590747330961</v>
      </c>
    </row>
    <row r="5" customHeight="1" spans="1:7">
      <c r="A5" s="222" t="s">
        <v>107</v>
      </c>
      <c r="B5" s="139">
        <v>782</v>
      </c>
      <c r="C5" s="219">
        <v>818</v>
      </c>
      <c r="D5" s="219">
        <v>818</v>
      </c>
      <c r="E5" s="220">
        <v>1337</v>
      </c>
      <c r="F5" s="221">
        <f>D5/C5</f>
        <v>1</v>
      </c>
      <c r="G5" s="221">
        <f>D5/E5</f>
        <v>0.611817501869858</v>
      </c>
    </row>
    <row r="6" customHeight="1" spans="1:7">
      <c r="A6" s="222" t="s">
        <v>108</v>
      </c>
      <c r="B6" s="139"/>
      <c r="C6" s="219"/>
      <c r="D6" s="219"/>
      <c r="E6" s="220"/>
      <c r="F6" s="221"/>
      <c r="G6" s="221"/>
    </row>
    <row r="7" customHeight="1" spans="1:7">
      <c r="A7" s="223" t="s">
        <v>109</v>
      </c>
      <c r="B7" s="139"/>
      <c r="C7" s="219"/>
      <c r="D7" s="219"/>
      <c r="E7" s="220"/>
      <c r="F7" s="221"/>
      <c r="G7" s="221"/>
    </row>
    <row r="8" customHeight="1" spans="1:7">
      <c r="A8" s="223" t="s">
        <v>110</v>
      </c>
      <c r="B8" s="139"/>
      <c r="C8" s="219"/>
      <c r="D8" s="219"/>
      <c r="E8" s="220"/>
      <c r="F8" s="221"/>
      <c r="G8" s="221"/>
    </row>
    <row r="9" customHeight="1" spans="1:7">
      <c r="A9" s="223" t="s">
        <v>111</v>
      </c>
      <c r="B9" s="219"/>
      <c r="C9" s="219"/>
      <c r="D9" s="219"/>
      <c r="E9" s="220"/>
      <c r="F9" s="221"/>
      <c r="G9" s="221"/>
    </row>
    <row r="10" customHeight="1" spans="1:7">
      <c r="A10" s="223" t="s">
        <v>112</v>
      </c>
      <c r="B10" s="139"/>
      <c r="C10" s="219"/>
      <c r="D10" s="219"/>
      <c r="E10" s="220"/>
      <c r="F10" s="221"/>
      <c r="G10" s="221"/>
    </row>
    <row r="11" customHeight="1" spans="1:7">
      <c r="A11" s="223" t="s">
        <v>113</v>
      </c>
      <c r="B11" s="139"/>
      <c r="C11" s="219"/>
      <c r="D11" s="219"/>
      <c r="E11" s="220"/>
      <c r="F11" s="221"/>
      <c r="G11" s="221"/>
    </row>
    <row r="12" customHeight="1" spans="1:7">
      <c r="A12" s="223" t="s">
        <v>114</v>
      </c>
      <c r="B12" s="219"/>
      <c r="C12" s="219"/>
      <c r="D12" s="219"/>
      <c r="E12" s="220"/>
      <c r="F12" s="221"/>
      <c r="G12" s="221"/>
    </row>
    <row r="13" customHeight="1" spans="1:7">
      <c r="A13" s="223" t="s">
        <v>115</v>
      </c>
      <c r="B13" s="139"/>
      <c r="C13" s="219"/>
      <c r="D13" s="219"/>
      <c r="E13" s="220"/>
      <c r="F13" s="221"/>
      <c r="G13" s="221"/>
    </row>
    <row r="14" customHeight="1" spans="1:7">
      <c r="A14" s="223" t="s">
        <v>116</v>
      </c>
      <c r="B14" s="139"/>
      <c r="C14" s="219"/>
      <c r="D14" s="219"/>
      <c r="E14" s="220"/>
      <c r="F14" s="221"/>
      <c r="G14" s="221"/>
    </row>
    <row r="15" customHeight="1" spans="1:7">
      <c r="A15" s="223" t="s">
        <v>117</v>
      </c>
      <c r="B15" s="219"/>
      <c r="C15" s="219"/>
      <c r="D15" s="219"/>
      <c r="E15" s="220"/>
      <c r="F15" s="221"/>
      <c r="G15" s="221"/>
    </row>
    <row r="16" customHeight="1" spans="1:7">
      <c r="A16" s="223" t="s">
        <v>118</v>
      </c>
      <c r="B16" s="219"/>
      <c r="C16" s="219"/>
      <c r="D16" s="219"/>
      <c r="E16" s="220"/>
      <c r="F16" s="221"/>
      <c r="G16" s="221"/>
    </row>
    <row r="17" customHeight="1" spans="1:7">
      <c r="A17" s="223" t="s">
        <v>119</v>
      </c>
      <c r="B17" s="219"/>
      <c r="C17" s="219"/>
      <c r="D17" s="219"/>
      <c r="E17" s="220"/>
      <c r="F17" s="221"/>
      <c r="G17" s="221"/>
    </row>
    <row r="18" customHeight="1" spans="1:7">
      <c r="A18" s="222" t="s">
        <v>120</v>
      </c>
      <c r="B18" s="139"/>
      <c r="C18" s="219"/>
      <c r="D18" s="219"/>
      <c r="E18" s="220"/>
      <c r="F18" s="221"/>
      <c r="G18" s="221"/>
    </row>
    <row r="19" customHeight="1" spans="1:7">
      <c r="A19" s="223" t="s">
        <v>109</v>
      </c>
      <c r="B19" s="139"/>
      <c r="C19" s="219"/>
      <c r="D19" s="219"/>
      <c r="E19" s="220"/>
      <c r="F19" s="221"/>
      <c r="G19" s="221"/>
    </row>
    <row r="20" customHeight="1" spans="1:7">
      <c r="A20" s="223" t="s">
        <v>110</v>
      </c>
      <c r="B20" s="139"/>
      <c r="C20" s="219"/>
      <c r="D20" s="219"/>
      <c r="E20" s="220"/>
      <c r="F20" s="221"/>
      <c r="G20" s="221"/>
    </row>
    <row r="21" customHeight="1" spans="1:7">
      <c r="A21" s="223" t="s">
        <v>111</v>
      </c>
      <c r="B21" s="219"/>
      <c r="C21" s="219"/>
      <c r="D21" s="219"/>
      <c r="E21" s="220"/>
      <c r="F21" s="221"/>
      <c r="G21" s="221"/>
    </row>
    <row r="22" customHeight="1" spans="1:7">
      <c r="A22" s="223" t="s">
        <v>121</v>
      </c>
      <c r="B22" s="139"/>
      <c r="C22" s="219"/>
      <c r="D22" s="219"/>
      <c r="E22" s="220"/>
      <c r="F22" s="221"/>
      <c r="G22" s="221"/>
    </row>
    <row r="23" customHeight="1" spans="1:7">
      <c r="A23" s="223" t="s">
        <v>122</v>
      </c>
      <c r="B23" s="139"/>
      <c r="C23" s="219"/>
      <c r="D23" s="219"/>
      <c r="E23" s="220"/>
      <c r="F23" s="221"/>
      <c r="G23" s="221"/>
    </row>
    <row r="24" customHeight="1" spans="1:7">
      <c r="A24" s="223" t="s">
        <v>123</v>
      </c>
      <c r="B24" s="139"/>
      <c r="C24" s="219"/>
      <c r="D24" s="219"/>
      <c r="E24" s="220"/>
      <c r="F24" s="221"/>
      <c r="G24" s="221"/>
    </row>
    <row r="25" customHeight="1" spans="1:7">
      <c r="A25" s="223" t="s">
        <v>118</v>
      </c>
      <c r="B25" s="219"/>
      <c r="C25" s="219"/>
      <c r="D25" s="219"/>
      <c r="E25" s="220"/>
      <c r="F25" s="221"/>
      <c r="G25" s="221"/>
    </row>
    <row r="26" customHeight="1" spans="1:7">
      <c r="A26" s="223" t="s">
        <v>124</v>
      </c>
      <c r="B26" s="219"/>
      <c r="C26" s="219"/>
      <c r="D26" s="219"/>
      <c r="E26" s="220"/>
      <c r="F26" s="221"/>
      <c r="G26" s="221"/>
    </row>
    <row r="27" customHeight="1" spans="1:7">
      <c r="A27" s="222" t="s">
        <v>125</v>
      </c>
      <c r="B27" s="139">
        <v>715</v>
      </c>
      <c r="C27" s="219">
        <v>761</v>
      </c>
      <c r="D27" s="219">
        <v>761</v>
      </c>
      <c r="E27" s="220">
        <v>1270</v>
      </c>
      <c r="F27" s="221">
        <f t="shared" ref="F27:F29" si="0">D27/C27</f>
        <v>1</v>
      </c>
      <c r="G27" s="221">
        <f>D27/E27</f>
        <v>0.599212598425197</v>
      </c>
    </row>
    <row r="28" customHeight="1" spans="1:7">
      <c r="A28" s="223" t="s">
        <v>109</v>
      </c>
      <c r="B28" s="139">
        <v>587</v>
      </c>
      <c r="C28" s="219">
        <v>752</v>
      </c>
      <c r="D28" s="219">
        <v>752</v>
      </c>
      <c r="E28" s="220">
        <v>1270</v>
      </c>
      <c r="F28" s="221">
        <f t="shared" si="0"/>
        <v>1</v>
      </c>
      <c r="G28" s="221">
        <f>D28/E28</f>
        <v>0.592125984251968</v>
      </c>
    </row>
    <row r="29" customHeight="1" spans="1:7">
      <c r="A29" s="223" t="s">
        <v>110</v>
      </c>
      <c r="B29" s="139">
        <v>126</v>
      </c>
      <c r="C29" s="219">
        <v>9</v>
      </c>
      <c r="D29" s="219">
        <v>9</v>
      </c>
      <c r="E29" s="220"/>
      <c r="F29" s="221">
        <f t="shared" si="0"/>
        <v>1</v>
      </c>
      <c r="G29" s="221"/>
    </row>
    <row r="30" customHeight="1" spans="1:7">
      <c r="A30" s="223" t="s">
        <v>111</v>
      </c>
      <c r="B30" s="219"/>
      <c r="C30" s="219"/>
      <c r="D30" s="219"/>
      <c r="E30" s="220"/>
      <c r="F30" s="221"/>
      <c r="G30" s="221"/>
    </row>
    <row r="31" customHeight="1" spans="1:7">
      <c r="A31" s="223" t="s">
        <v>126</v>
      </c>
      <c r="B31" s="219"/>
      <c r="C31" s="219"/>
      <c r="D31" s="219"/>
      <c r="E31" s="220"/>
      <c r="F31" s="221"/>
      <c r="G31" s="221"/>
    </row>
    <row r="32" customHeight="1" spans="1:7">
      <c r="A32" s="223" t="s">
        <v>127</v>
      </c>
      <c r="B32" s="219"/>
      <c r="C32" s="219"/>
      <c r="D32" s="219"/>
      <c r="E32" s="220"/>
      <c r="F32" s="221"/>
      <c r="G32" s="221"/>
    </row>
    <row r="33" customHeight="1" spans="1:7">
      <c r="A33" s="223" t="s">
        <v>128</v>
      </c>
      <c r="B33" s="219"/>
      <c r="C33" s="219"/>
      <c r="D33" s="219"/>
      <c r="E33" s="220"/>
      <c r="F33" s="221"/>
      <c r="G33" s="221"/>
    </row>
    <row r="34" customHeight="1" spans="1:7">
      <c r="A34" s="223" t="s">
        <v>129</v>
      </c>
      <c r="B34" s="139">
        <v>2</v>
      </c>
      <c r="C34" s="219"/>
      <c r="D34" s="219"/>
      <c r="E34" s="220"/>
      <c r="F34" s="221"/>
      <c r="G34" s="221"/>
    </row>
    <row r="35" customHeight="1" spans="1:7">
      <c r="A35" s="223" t="s">
        <v>130</v>
      </c>
      <c r="B35" s="219"/>
      <c r="C35" s="219"/>
      <c r="D35" s="219"/>
      <c r="E35" s="220"/>
      <c r="F35" s="221"/>
      <c r="G35" s="221"/>
    </row>
    <row r="36" customHeight="1" spans="1:7">
      <c r="A36" s="223" t="s">
        <v>118</v>
      </c>
      <c r="B36" s="139"/>
      <c r="C36" s="219"/>
      <c r="D36" s="219"/>
      <c r="E36" s="220"/>
      <c r="F36" s="221"/>
      <c r="G36" s="221"/>
    </row>
    <row r="37" customHeight="1" spans="1:7">
      <c r="A37" s="223" t="s">
        <v>131</v>
      </c>
      <c r="B37" s="139">
        <v>67</v>
      </c>
      <c r="C37" s="219">
        <v>57</v>
      </c>
      <c r="D37" s="219">
        <v>57</v>
      </c>
      <c r="E37" s="220">
        <v>67</v>
      </c>
      <c r="F37" s="221">
        <f>D37/C37</f>
        <v>1</v>
      </c>
      <c r="G37" s="221">
        <f>D37/E37</f>
        <v>0.850746268656716</v>
      </c>
    </row>
    <row r="38" customHeight="1" spans="1:7">
      <c r="A38" s="222" t="s">
        <v>132</v>
      </c>
      <c r="B38" s="139"/>
      <c r="C38" s="219"/>
      <c r="D38" s="219"/>
      <c r="E38" s="220"/>
      <c r="F38" s="221"/>
      <c r="G38" s="221"/>
    </row>
    <row r="39" customHeight="1" spans="1:7">
      <c r="A39" s="223" t="s">
        <v>109</v>
      </c>
      <c r="B39" s="139"/>
      <c r="C39" s="219"/>
      <c r="D39" s="219"/>
      <c r="E39" s="220"/>
      <c r="F39" s="221"/>
      <c r="G39" s="221"/>
    </row>
    <row r="40" customHeight="1" spans="1:7">
      <c r="A40" s="223" t="s">
        <v>110</v>
      </c>
      <c r="B40" s="139"/>
      <c r="C40" s="219"/>
      <c r="D40" s="219"/>
      <c r="E40" s="220"/>
      <c r="F40" s="221"/>
      <c r="G40" s="221"/>
    </row>
    <row r="41" customHeight="1" spans="1:7">
      <c r="A41" s="223" t="s">
        <v>111</v>
      </c>
      <c r="B41" s="219"/>
      <c r="C41" s="219"/>
      <c r="D41" s="219"/>
      <c r="E41" s="220"/>
      <c r="F41" s="221"/>
      <c r="G41" s="221"/>
    </row>
    <row r="42" customHeight="1" spans="1:7">
      <c r="A42" s="223" t="s">
        <v>133</v>
      </c>
      <c r="B42" s="219"/>
      <c r="C42" s="219"/>
      <c r="D42" s="219"/>
      <c r="E42" s="220"/>
      <c r="F42" s="221"/>
      <c r="G42" s="221"/>
    </row>
    <row r="43" customHeight="1" spans="1:7">
      <c r="A43" s="223" t="s">
        <v>134</v>
      </c>
      <c r="B43" s="219"/>
      <c r="C43" s="219"/>
      <c r="D43" s="219"/>
      <c r="E43" s="220"/>
      <c r="F43" s="221"/>
      <c r="G43" s="221"/>
    </row>
    <row r="44" customHeight="1" spans="1:7">
      <c r="A44" s="223" t="s">
        <v>135</v>
      </c>
      <c r="B44" s="219"/>
      <c r="C44" s="219"/>
      <c r="D44" s="219"/>
      <c r="E44" s="220"/>
      <c r="F44" s="221"/>
      <c r="G44" s="221"/>
    </row>
    <row r="45" customHeight="1" spans="1:7">
      <c r="A45" s="223" t="s">
        <v>136</v>
      </c>
      <c r="B45" s="219"/>
      <c r="C45" s="219"/>
      <c r="D45" s="219"/>
      <c r="E45" s="220"/>
      <c r="F45" s="221"/>
      <c r="G45" s="221"/>
    </row>
    <row r="46" customHeight="1" spans="1:7">
      <c r="A46" s="223" t="s">
        <v>137</v>
      </c>
      <c r="B46" s="139"/>
      <c r="C46" s="219"/>
      <c r="D46" s="219"/>
      <c r="E46" s="220"/>
      <c r="F46" s="221"/>
      <c r="G46" s="221"/>
    </row>
    <row r="47" customHeight="1" spans="1:7">
      <c r="A47" s="223" t="s">
        <v>118</v>
      </c>
      <c r="B47" s="139"/>
      <c r="C47" s="219"/>
      <c r="D47" s="219"/>
      <c r="E47" s="220"/>
      <c r="F47" s="221"/>
      <c r="G47" s="221"/>
    </row>
    <row r="48" customHeight="1" spans="1:7">
      <c r="A48" s="223" t="s">
        <v>138</v>
      </c>
      <c r="B48" s="139"/>
      <c r="C48" s="219"/>
      <c r="D48" s="219"/>
      <c r="E48" s="220"/>
      <c r="F48" s="221"/>
      <c r="G48" s="221"/>
    </row>
    <row r="49" customHeight="1" spans="1:7">
      <c r="A49" s="222" t="s">
        <v>139</v>
      </c>
      <c r="B49" s="139"/>
      <c r="C49" s="219"/>
      <c r="D49" s="219"/>
      <c r="E49" s="220"/>
      <c r="F49" s="221"/>
      <c r="G49" s="221"/>
    </row>
    <row r="50" customHeight="1" spans="1:7">
      <c r="A50" s="223" t="s">
        <v>109</v>
      </c>
      <c r="B50" s="139"/>
      <c r="C50" s="219"/>
      <c r="D50" s="219"/>
      <c r="E50" s="220"/>
      <c r="F50" s="221"/>
      <c r="G50" s="221"/>
    </row>
    <row r="51" customHeight="1" spans="1:7">
      <c r="A51" s="223" t="s">
        <v>110</v>
      </c>
      <c r="B51" s="219"/>
      <c r="C51" s="219"/>
      <c r="D51" s="219"/>
      <c r="E51" s="220"/>
      <c r="F51" s="221"/>
      <c r="G51" s="221"/>
    </row>
    <row r="52" customHeight="1" spans="1:7">
      <c r="A52" s="223" t="s">
        <v>111</v>
      </c>
      <c r="B52" s="219"/>
      <c r="C52" s="219"/>
      <c r="D52" s="219"/>
      <c r="E52" s="220"/>
      <c r="F52" s="221"/>
      <c r="G52" s="221"/>
    </row>
    <row r="53" customHeight="1" spans="1:7">
      <c r="A53" s="223" t="s">
        <v>140</v>
      </c>
      <c r="B53" s="139"/>
      <c r="C53" s="219"/>
      <c r="D53" s="219"/>
      <c r="E53" s="220"/>
      <c r="F53" s="221"/>
      <c r="G53" s="221"/>
    </row>
    <row r="54" customHeight="1" spans="1:7">
      <c r="A54" s="223" t="s">
        <v>141</v>
      </c>
      <c r="B54" s="139"/>
      <c r="C54" s="219"/>
      <c r="D54" s="219"/>
      <c r="E54" s="220"/>
      <c r="F54" s="221"/>
      <c r="G54" s="221"/>
    </row>
    <row r="55" customHeight="1" spans="1:7">
      <c r="A55" s="223" t="s">
        <v>142</v>
      </c>
      <c r="B55" s="219"/>
      <c r="C55" s="219"/>
      <c r="D55" s="219"/>
      <c r="E55" s="220"/>
      <c r="F55" s="221"/>
      <c r="G55" s="221"/>
    </row>
    <row r="56" customHeight="1" spans="1:7">
      <c r="A56" s="223" t="s">
        <v>143</v>
      </c>
      <c r="B56" s="139"/>
      <c r="C56" s="219"/>
      <c r="D56" s="219"/>
      <c r="E56" s="220"/>
      <c r="F56" s="221"/>
      <c r="G56" s="221"/>
    </row>
    <row r="57" customHeight="1" spans="1:7">
      <c r="A57" s="223" t="s">
        <v>144</v>
      </c>
      <c r="B57" s="219"/>
      <c r="C57" s="219"/>
      <c r="D57" s="219"/>
      <c r="E57" s="220"/>
      <c r="F57" s="221"/>
      <c r="G57" s="221"/>
    </row>
    <row r="58" customHeight="1" spans="1:7">
      <c r="A58" s="223" t="s">
        <v>118</v>
      </c>
      <c r="B58" s="219"/>
      <c r="C58" s="219"/>
      <c r="D58" s="219"/>
      <c r="E58" s="220"/>
      <c r="F58" s="221"/>
      <c r="G58" s="221"/>
    </row>
    <row r="59" customHeight="1" spans="1:7">
      <c r="A59" s="223" t="s">
        <v>145</v>
      </c>
      <c r="B59" s="219"/>
      <c r="C59" s="219"/>
      <c r="D59" s="219"/>
      <c r="E59" s="220"/>
      <c r="F59" s="221"/>
      <c r="G59" s="221"/>
    </row>
    <row r="60" customHeight="1" spans="1:7">
      <c r="A60" s="222" t="s">
        <v>146</v>
      </c>
      <c r="B60" s="139"/>
      <c r="C60" s="219"/>
      <c r="D60" s="219"/>
      <c r="E60" s="220"/>
      <c r="F60" s="221"/>
      <c r="G60" s="221"/>
    </row>
    <row r="61" customHeight="1" spans="1:7">
      <c r="A61" s="223" t="s">
        <v>109</v>
      </c>
      <c r="B61" s="139"/>
      <c r="C61" s="219"/>
      <c r="D61" s="219"/>
      <c r="E61" s="220"/>
      <c r="F61" s="221"/>
      <c r="G61" s="221"/>
    </row>
    <row r="62" customHeight="1" spans="1:7">
      <c r="A62" s="223" t="s">
        <v>110</v>
      </c>
      <c r="B62" s="139"/>
      <c r="C62" s="219"/>
      <c r="D62" s="219"/>
      <c r="E62" s="220"/>
      <c r="F62" s="221"/>
      <c r="G62" s="221"/>
    </row>
    <row r="63" customHeight="1" spans="1:7">
      <c r="A63" s="223" t="s">
        <v>111</v>
      </c>
      <c r="B63" s="219"/>
      <c r="C63" s="219"/>
      <c r="D63" s="219"/>
      <c r="E63" s="220"/>
      <c r="F63" s="221"/>
      <c r="G63" s="221"/>
    </row>
    <row r="64" customHeight="1" spans="1:7">
      <c r="A64" s="223" t="s">
        <v>147</v>
      </c>
      <c r="B64" s="219"/>
      <c r="C64" s="219"/>
      <c r="D64" s="219"/>
      <c r="E64" s="220"/>
      <c r="F64" s="221"/>
      <c r="G64" s="221"/>
    </row>
    <row r="65" customHeight="1" spans="1:7">
      <c r="A65" s="223" t="s">
        <v>148</v>
      </c>
      <c r="B65" s="139"/>
      <c r="C65" s="219"/>
      <c r="D65" s="219"/>
      <c r="E65" s="220"/>
      <c r="F65" s="221"/>
      <c r="G65" s="221"/>
    </row>
    <row r="66" customHeight="1" spans="1:7">
      <c r="A66" s="223" t="s">
        <v>149</v>
      </c>
      <c r="B66" s="219"/>
      <c r="C66" s="219"/>
      <c r="D66" s="219"/>
      <c r="E66" s="220"/>
      <c r="F66" s="221"/>
      <c r="G66" s="221"/>
    </row>
    <row r="67" customHeight="1" spans="1:7">
      <c r="A67" s="223" t="s">
        <v>150</v>
      </c>
      <c r="B67" s="139"/>
      <c r="C67" s="219"/>
      <c r="D67" s="219"/>
      <c r="E67" s="220"/>
      <c r="F67" s="221"/>
      <c r="G67" s="221"/>
    </row>
    <row r="68" customHeight="1" spans="1:7">
      <c r="A68" s="223" t="s">
        <v>151</v>
      </c>
      <c r="B68" s="219"/>
      <c r="C68" s="219"/>
      <c r="D68" s="219"/>
      <c r="E68" s="220"/>
      <c r="F68" s="221"/>
      <c r="G68" s="221"/>
    </row>
    <row r="69" customHeight="1" spans="1:7">
      <c r="A69" s="223" t="s">
        <v>118</v>
      </c>
      <c r="B69" s="139"/>
      <c r="C69" s="219"/>
      <c r="D69" s="219"/>
      <c r="E69" s="220"/>
      <c r="F69" s="221"/>
      <c r="G69" s="221"/>
    </row>
    <row r="70" customHeight="1" spans="1:7">
      <c r="A70" s="223" t="s">
        <v>152</v>
      </c>
      <c r="B70" s="139"/>
      <c r="C70" s="219"/>
      <c r="D70" s="219"/>
      <c r="E70" s="220"/>
      <c r="F70" s="221"/>
      <c r="G70" s="221"/>
    </row>
    <row r="71" customHeight="1" spans="1:7">
      <c r="A71" s="222" t="s">
        <v>153</v>
      </c>
      <c r="B71" s="139"/>
      <c r="C71" s="219"/>
      <c r="D71" s="219"/>
      <c r="E71" s="220"/>
      <c r="F71" s="221"/>
      <c r="G71" s="221"/>
    </row>
    <row r="72" customHeight="1" spans="1:7">
      <c r="A72" s="223" t="s">
        <v>109</v>
      </c>
      <c r="B72" s="139"/>
      <c r="C72" s="219"/>
      <c r="D72" s="219"/>
      <c r="E72" s="220"/>
      <c r="F72" s="221"/>
      <c r="G72" s="221"/>
    </row>
    <row r="73" customHeight="1" spans="1:7">
      <c r="A73" s="223" t="s">
        <v>110</v>
      </c>
      <c r="B73" s="219"/>
      <c r="C73" s="219"/>
      <c r="D73" s="219"/>
      <c r="E73" s="220"/>
      <c r="F73" s="221"/>
      <c r="G73" s="221"/>
    </row>
    <row r="74" customHeight="1" spans="1:7">
      <c r="A74" s="223" t="s">
        <v>111</v>
      </c>
      <c r="B74" s="219"/>
      <c r="C74" s="219"/>
      <c r="D74" s="219"/>
      <c r="E74" s="220"/>
      <c r="F74" s="221"/>
      <c r="G74" s="221"/>
    </row>
    <row r="75" customHeight="1" spans="1:7">
      <c r="A75" s="223" t="s">
        <v>150</v>
      </c>
      <c r="B75" s="219"/>
      <c r="C75" s="219"/>
      <c r="D75" s="219"/>
      <c r="E75" s="220"/>
      <c r="F75" s="221"/>
      <c r="G75" s="221"/>
    </row>
    <row r="76" customHeight="1" spans="1:7">
      <c r="A76" s="223" t="s">
        <v>154</v>
      </c>
      <c r="B76" s="219"/>
      <c r="C76" s="219"/>
      <c r="D76" s="219"/>
      <c r="E76" s="220"/>
      <c r="F76" s="221"/>
      <c r="G76" s="221"/>
    </row>
    <row r="77" customHeight="1" spans="1:7">
      <c r="A77" s="223" t="s">
        <v>118</v>
      </c>
      <c r="B77" s="219"/>
      <c r="C77" s="219"/>
      <c r="D77" s="219"/>
      <c r="E77" s="220"/>
      <c r="F77" s="221"/>
      <c r="G77" s="221"/>
    </row>
    <row r="78" customHeight="1" spans="1:7">
      <c r="A78" s="223" t="s">
        <v>155</v>
      </c>
      <c r="B78" s="219"/>
      <c r="C78" s="219"/>
      <c r="D78" s="219"/>
      <c r="E78" s="220"/>
      <c r="F78" s="221"/>
      <c r="G78" s="221"/>
    </row>
    <row r="79" customHeight="1" spans="1:7">
      <c r="A79" s="222" t="s">
        <v>156</v>
      </c>
      <c r="B79" s="219"/>
      <c r="C79" s="219"/>
      <c r="D79" s="219"/>
      <c r="E79" s="220"/>
      <c r="F79" s="221"/>
      <c r="G79" s="221"/>
    </row>
    <row r="80" customHeight="1" spans="1:7">
      <c r="A80" s="223" t="s">
        <v>109</v>
      </c>
      <c r="B80" s="219"/>
      <c r="C80" s="219"/>
      <c r="D80" s="219"/>
      <c r="E80" s="220"/>
      <c r="F80" s="221"/>
      <c r="G80" s="221"/>
    </row>
    <row r="81" customHeight="1" spans="1:7">
      <c r="A81" s="223" t="s">
        <v>110</v>
      </c>
      <c r="B81" s="139"/>
      <c r="C81" s="219"/>
      <c r="D81" s="219"/>
      <c r="E81" s="220"/>
      <c r="F81" s="221"/>
      <c r="G81" s="221"/>
    </row>
    <row r="82" customHeight="1" spans="1:7">
      <c r="A82" s="223" t="s">
        <v>111</v>
      </c>
      <c r="B82" s="219"/>
      <c r="C82" s="219"/>
      <c r="D82" s="219"/>
      <c r="E82" s="220"/>
      <c r="F82" s="221"/>
      <c r="G82" s="221"/>
    </row>
    <row r="83" customHeight="1" spans="1:7">
      <c r="A83" s="223" t="s">
        <v>157</v>
      </c>
      <c r="B83" s="139"/>
      <c r="C83" s="219"/>
      <c r="D83" s="219"/>
      <c r="E83" s="220"/>
      <c r="F83" s="221"/>
      <c r="G83" s="221"/>
    </row>
    <row r="84" customHeight="1" spans="1:7">
      <c r="A84" s="223" t="s">
        <v>158</v>
      </c>
      <c r="B84" s="139"/>
      <c r="C84" s="219"/>
      <c r="D84" s="219"/>
      <c r="E84" s="220"/>
      <c r="F84" s="221"/>
      <c r="G84" s="221"/>
    </row>
    <row r="85" customHeight="1" spans="1:7">
      <c r="A85" s="223" t="s">
        <v>150</v>
      </c>
      <c r="B85" s="139"/>
      <c r="C85" s="219"/>
      <c r="D85" s="219"/>
      <c r="E85" s="220"/>
      <c r="F85" s="221"/>
      <c r="G85" s="221"/>
    </row>
    <row r="86" customHeight="1" spans="1:7">
      <c r="A86" s="223" t="s">
        <v>118</v>
      </c>
      <c r="B86" s="219"/>
      <c r="C86" s="219"/>
      <c r="D86" s="219"/>
      <c r="E86" s="220"/>
      <c r="F86" s="221"/>
      <c r="G86" s="221"/>
    </row>
    <row r="87" customHeight="1" spans="1:7">
      <c r="A87" s="223" t="s">
        <v>159</v>
      </c>
      <c r="B87" s="139"/>
      <c r="C87" s="219"/>
      <c r="D87" s="219"/>
      <c r="E87" s="220"/>
      <c r="F87" s="221"/>
      <c r="G87" s="221"/>
    </row>
    <row r="88" customHeight="1" spans="1:7">
      <c r="A88" s="222" t="s">
        <v>160</v>
      </c>
      <c r="B88" s="219"/>
      <c r="C88" s="219"/>
      <c r="D88" s="219"/>
      <c r="E88" s="220"/>
      <c r="F88" s="221"/>
      <c r="G88" s="221"/>
    </row>
    <row r="89" customHeight="1" spans="1:7">
      <c r="A89" s="223" t="s">
        <v>109</v>
      </c>
      <c r="B89" s="219"/>
      <c r="C89" s="219"/>
      <c r="D89" s="219"/>
      <c r="E89" s="220"/>
      <c r="F89" s="221"/>
      <c r="G89" s="221"/>
    </row>
    <row r="90" customHeight="1" spans="1:7">
      <c r="A90" s="223" t="s">
        <v>110</v>
      </c>
      <c r="B90" s="219"/>
      <c r="C90" s="219"/>
      <c r="D90" s="219"/>
      <c r="E90" s="220"/>
      <c r="F90" s="221"/>
      <c r="G90" s="221"/>
    </row>
    <row r="91" customHeight="1" spans="1:7">
      <c r="A91" s="223" t="s">
        <v>111</v>
      </c>
      <c r="B91" s="219"/>
      <c r="C91" s="219"/>
      <c r="D91" s="219"/>
      <c r="E91" s="220"/>
      <c r="F91" s="221"/>
      <c r="G91" s="221"/>
    </row>
    <row r="92" customHeight="1" spans="1:7">
      <c r="A92" s="223" t="s">
        <v>161</v>
      </c>
      <c r="B92" s="219"/>
      <c r="C92" s="219"/>
      <c r="D92" s="219"/>
      <c r="E92" s="220"/>
      <c r="F92" s="221"/>
      <c r="G92" s="221"/>
    </row>
    <row r="93" customHeight="1" spans="1:7">
      <c r="A93" s="223" t="s">
        <v>162</v>
      </c>
      <c r="B93" s="219"/>
      <c r="C93" s="219"/>
      <c r="D93" s="219"/>
      <c r="E93" s="220"/>
      <c r="F93" s="221"/>
      <c r="G93" s="221"/>
    </row>
    <row r="94" customHeight="1" spans="1:7">
      <c r="A94" s="223" t="s">
        <v>150</v>
      </c>
      <c r="B94" s="219"/>
      <c r="C94" s="219"/>
      <c r="D94" s="219"/>
      <c r="E94" s="220"/>
      <c r="F94" s="221"/>
      <c r="G94" s="221"/>
    </row>
    <row r="95" customHeight="1" spans="1:7">
      <c r="A95" s="223" t="s">
        <v>163</v>
      </c>
      <c r="B95" s="219"/>
      <c r="C95" s="219"/>
      <c r="D95" s="219"/>
      <c r="E95" s="220"/>
      <c r="F95" s="221"/>
      <c r="G95" s="221"/>
    </row>
    <row r="96" customHeight="1" spans="1:7">
      <c r="A96" s="223" t="s">
        <v>164</v>
      </c>
      <c r="B96" s="219"/>
      <c r="C96" s="219"/>
      <c r="D96" s="219"/>
      <c r="E96" s="220"/>
      <c r="F96" s="221"/>
      <c r="G96" s="221"/>
    </row>
    <row r="97" customHeight="1" spans="1:7">
      <c r="A97" s="223" t="s">
        <v>165</v>
      </c>
      <c r="B97" s="219"/>
      <c r="C97" s="219"/>
      <c r="D97" s="219"/>
      <c r="E97" s="220"/>
      <c r="F97" s="221"/>
      <c r="G97" s="221"/>
    </row>
    <row r="98" customHeight="1" spans="1:7">
      <c r="A98" s="223" t="s">
        <v>166</v>
      </c>
      <c r="B98" s="219"/>
      <c r="C98" s="219"/>
      <c r="D98" s="219"/>
      <c r="E98" s="220"/>
      <c r="F98" s="221"/>
      <c r="G98" s="221"/>
    </row>
    <row r="99" customHeight="1" spans="1:7">
      <c r="A99" s="223" t="s">
        <v>118</v>
      </c>
      <c r="B99" s="219"/>
      <c r="C99" s="219"/>
      <c r="D99" s="219"/>
      <c r="E99" s="220"/>
      <c r="F99" s="221"/>
      <c r="G99" s="221"/>
    </row>
    <row r="100" customHeight="1" spans="1:7">
      <c r="A100" s="223" t="s">
        <v>167</v>
      </c>
      <c r="B100" s="219"/>
      <c r="C100" s="219"/>
      <c r="D100" s="219"/>
      <c r="E100" s="220"/>
      <c r="F100" s="221"/>
      <c r="G100" s="221"/>
    </row>
    <row r="101" customHeight="1" spans="1:7">
      <c r="A101" s="222" t="s">
        <v>168</v>
      </c>
      <c r="B101" s="219"/>
      <c r="C101" s="219"/>
      <c r="D101" s="219"/>
      <c r="E101" s="220"/>
      <c r="F101" s="221"/>
      <c r="G101" s="221"/>
    </row>
    <row r="102" customHeight="1" spans="1:7">
      <c r="A102" s="223" t="s">
        <v>109</v>
      </c>
      <c r="B102" s="219"/>
      <c r="C102" s="219"/>
      <c r="D102" s="219"/>
      <c r="E102" s="220"/>
      <c r="F102" s="221"/>
      <c r="G102" s="221"/>
    </row>
    <row r="103" customHeight="1" spans="1:7">
      <c r="A103" s="223" t="s">
        <v>110</v>
      </c>
      <c r="B103" s="139"/>
      <c r="C103" s="219"/>
      <c r="D103" s="219"/>
      <c r="E103" s="220"/>
      <c r="F103" s="221"/>
      <c r="G103" s="221"/>
    </row>
    <row r="104" customHeight="1" spans="1:7">
      <c r="A104" s="223" t="s">
        <v>111</v>
      </c>
      <c r="B104" s="139"/>
      <c r="C104" s="219"/>
      <c r="D104" s="219"/>
      <c r="E104" s="220"/>
      <c r="F104" s="221"/>
      <c r="G104" s="221"/>
    </row>
    <row r="105" customHeight="1" spans="1:7">
      <c r="A105" s="223" t="s">
        <v>169</v>
      </c>
      <c r="B105" s="139"/>
      <c r="C105" s="219"/>
      <c r="D105" s="219"/>
      <c r="E105" s="220"/>
      <c r="F105" s="221"/>
      <c r="G105" s="221"/>
    </row>
    <row r="106" customHeight="1" spans="1:7">
      <c r="A106" s="223" t="s">
        <v>170</v>
      </c>
      <c r="B106" s="139"/>
      <c r="C106" s="219"/>
      <c r="D106" s="219"/>
      <c r="E106" s="220"/>
      <c r="F106" s="221"/>
      <c r="G106" s="221"/>
    </row>
    <row r="107" customHeight="1" spans="1:7">
      <c r="A107" s="223" t="s">
        <v>171</v>
      </c>
      <c r="B107" s="139"/>
      <c r="C107" s="219"/>
      <c r="D107" s="219"/>
      <c r="E107" s="220"/>
      <c r="F107" s="221"/>
      <c r="G107" s="221"/>
    </row>
    <row r="108" customHeight="1" spans="1:7">
      <c r="A108" s="223" t="s">
        <v>172</v>
      </c>
      <c r="B108" s="139"/>
      <c r="C108" s="219"/>
      <c r="D108" s="219"/>
      <c r="E108" s="220"/>
      <c r="F108" s="221"/>
      <c r="G108" s="221"/>
    </row>
    <row r="109" customHeight="1" spans="1:7">
      <c r="A109" s="223" t="s">
        <v>173</v>
      </c>
      <c r="B109" s="219"/>
      <c r="C109" s="219"/>
      <c r="D109" s="219"/>
      <c r="E109" s="220"/>
      <c r="F109" s="221"/>
      <c r="G109" s="221"/>
    </row>
    <row r="110" customHeight="1" spans="1:7">
      <c r="A110" s="223" t="s">
        <v>118</v>
      </c>
      <c r="B110" s="219"/>
      <c r="C110" s="219"/>
      <c r="D110" s="219"/>
      <c r="E110" s="220"/>
      <c r="F110" s="221"/>
      <c r="G110" s="221"/>
    </row>
    <row r="111" customHeight="1" spans="1:7">
      <c r="A111" s="223" t="s">
        <v>174</v>
      </c>
      <c r="B111" s="219"/>
      <c r="C111" s="219"/>
      <c r="D111" s="219"/>
      <c r="E111" s="220"/>
      <c r="F111" s="221"/>
      <c r="G111" s="221"/>
    </row>
    <row r="112" customHeight="1" spans="1:7">
      <c r="A112" s="222" t="s">
        <v>175</v>
      </c>
      <c r="B112" s="219"/>
      <c r="C112" s="219"/>
      <c r="D112" s="219"/>
      <c r="E112" s="220"/>
      <c r="F112" s="221"/>
      <c r="G112" s="221"/>
    </row>
    <row r="113" customHeight="1" spans="1:7">
      <c r="A113" s="223" t="s">
        <v>109</v>
      </c>
      <c r="B113" s="139"/>
      <c r="C113" s="219"/>
      <c r="D113" s="219"/>
      <c r="E113" s="220"/>
      <c r="F113" s="221"/>
      <c r="G113" s="221"/>
    </row>
    <row r="114" customHeight="1" spans="1:7">
      <c r="A114" s="223" t="s">
        <v>110</v>
      </c>
      <c r="B114" s="139"/>
      <c r="C114" s="219"/>
      <c r="D114" s="219"/>
      <c r="E114" s="220"/>
      <c r="F114" s="221"/>
      <c r="G114" s="221"/>
    </row>
    <row r="115" customHeight="1" spans="1:7">
      <c r="A115" s="223" t="s">
        <v>111</v>
      </c>
      <c r="B115" s="139"/>
      <c r="C115" s="219"/>
      <c r="D115" s="219"/>
      <c r="E115" s="220"/>
      <c r="F115" s="221"/>
      <c r="G115" s="221"/>
    </row>
    <row r="116" customHeight="1" spans="1:7">
      <c r="A116" s="223" t="s">
        <v>176</v>
      </c>
      <c r="B116" s="139"/>
      <c r="C116" s="219"/>
      <c r="D116" s="219"/>
      <c r="E116" s="220"/>
      <c r="F116" s="221"/>
      <c r="G116" s="221"/>
    </row>
    <row r="117" customHeight="1" spans="1:7">
      <c r="A117" s="223" t="s">
        <v>177</v>
      </c>
      <c r="B117" s="139"/>
      <c r="C117" s="219"/>
      <c r="D117" s="219"/>
      <c r="E117" s="220"/>
      <c r="F117" s="221"/>
      <c r="G117" s="221"/>
    </row>
    <row r="118" customHeight="1" spans="1:7">
      <c r="A118" s="223" t="s">
        <v>178</v>
      </c>
      <c r="B118" s="219"/>
      <c r="C118" s="219"/>
      <c r="D118" s="219"/>
      <c r="E118" s="220"/>
      <c r="F118" s="221"/>
      <c r="G118" s="221"/>
    </row>
    <row r="119" customHeight="1" spans="1:7">
      <c r="A119" s="223" t="s">
        <v>179</v>
      </c>
      <c r="B119" s="219"/>
      <c r="C119" s="219"/>
      <c r="D119" s="219"/>
      <c r="E119" s="220"/>
      <c r="F119" s="221"/>
      <c r="G119" s="221"/>
    </row>
    <row r="120" customHeight="1" spans="1:7">
      <c r="A120" s="223" t="s">
        <v>180</v>
      </c>
      <c r="B120" s="219"/>
      <c r="C120" s="219"/>
      <c r="D120" s="219"/>
      <c r="E120" s="220"/>
      <c r="F120" s="221"/>
      <c r="G120" s="221"/>
    </row>
    <row r="121" customHeight="1" spans="1:7">
      <c r="A121" s="223" t="s">
        <v>181</v>
      </c>
      <c r="B121" s="219"/>
      <c r="C121" s="219"/>
      <c r="D121" s="219"/>
      <c r="E121" s="220"/>
      <c r="F121" s="221"/>
      <c r="G121" s="221"/>
    </row>
    <row r="122" customHeight="1" spans="1:7">
      <c r="A122" s="223" t="s">
        <v>118</v>
      </c>
      <c r="B122" s="219"/>
      <c r="C122" s="219"/>
      <c r="D122" s="219"/>
      <c r="E122" s="220"/>
      <c r="F122" s="221"/>
      <c r="G122" s="221"/>
    </row>
    <row r="123" customHeight="1" spans="1:7">
      <c r="A123" s="223" t="s">
        <v>182</v>
      </c>
      <c r="B123" s="219"/>
      <c r="C123" s="219"/>
      <c r="D123" s="219"/>
      <c r="E123" s="220"/>
      <c r="F123" s="221"/>
      <c r="G123" s="221"/>
    </row>
    <row r="124" customHeight="1" spans="1:7">
      <c r="A124" s="222" t="s">
        <v>183</v>
      </c>
      <c r="B124" s="139"/>
      <c r="C124" s="219"/>
      <c r="D124" s="219"/>
      <c r="E124" s="220"/>
      <c r="F124" s="221"/>
      <c r="G124" s="221"/>
    </row>
    <row r="125" customHeight="1" spans="1:7">
      <c r="A125" s="223" t="s">
        <v>109</v>
      </c>
      <c r="B125" s="219"/>
      <c r="C125" s="219"/>
      <c r="D125" s="219"/>
      <c r="E125" s="220"/>
      <c r="F125" s="221"/>
      <c r="G125" s="221"/>
    </row>
    <row r="126" customHeight="1" spans="1:7">
      <c r="A126" s="223" t="s">
        <v>110</v>
      </c>
      <c r="B126" s="219"/>
      <c r="C126" s="219"/>
      <c r="D126" s="219"/>
      <c r="E126" s="220"/>
      <c r="F126" s="221"/>
      <c r="G126" s="221"/>
    </row>
    <row r="127" customHeight="1" spans="1:7">
      <c r="A127" s="223" t="s">
        <v>111</v>
      </c>
      <c r="B127" s="219"/>
      <c r="C127" s="219"/>
      <c r="D127" s="219"/>
      <c r="E127" s="220"/>
      <c r="F127" s="221"/>
      <c r="G127" s="221"/>
    </row>
    <row r="128" customHeight="1" spans="1:7">
      <c r="A128" s="223" t="s">
        <v>184</v>
      </c>
      <c r="B128" s="219"/>
      <c r="C128" s="219"/>
      <c r="D128" s="219"/>
      <c r="E128" s="220"/>
      <c r="F128" s="221"/>
      <c r="G128" s="221"/>
    </row>
    <row r="129" customHeight="1" spans="1:7">
      <c r="A129" s="223" t="s">
        <v>118</v>
      </c>
      <c r="B129" s="219"/>
      <c r="C129" s="219"/>
      <c r="D129" s="219"/>
      <c r="E129" s="220"/>
      <c r="F129" s="221"/>
      <c r="G129" s="221"/>
    </row>
    <row r="130" customHeight="1" spans="1:7">
      <c r="A130" s="223" t="s">
        <v>185</v>
      </c>
      <c r="B130" s="219"/>
      <c r="C130" s="219"/>
      <c r="D130" s="219"/>
      <c r="E130" s="220"/>
      <c r="F130" s="221"/>
      <c r="G130" s="221"/>
    </row>
    <row r="131" customHeight="1" spans="1:7">
      <c r="A131" s="222" t="s">
        <v>186</v>
      </c>
      <c r="B131" s="219"/>
      <c r="C131" s="219"/>
      <c r="D131" s="219"/>
      <c r="E131" s="220"/>
      <c r="F131" s="221"/>
      <c r="G131" s="221"/>
    </row>
    <row r="132" customHeight="1" spans="1:7">
      <c r="A132" s="223" t="s">
        <v>109</v>
      </c>
      <c r="B132" s="219"/>
      <c r="C132" s="219"/>
      <c r="D132" s="219"/>
      <c r="E132" s="220"/>
      <c r="F132" s="221"/>
      <c r="G132" s="221"/>
    </row>
    <row r="133" customHeight="1" spans="1:7">
      <c r="A133" s="223" t="s">
        <v>110</v>
      </c>
      <c r="B133" s="219"/>
      <c r="C133" s="219"/>
      <c r="D133" s="219"/>
      <c r="E133" s="220"/>
      <c r="F133" s="221"/>
      <c r="G133" s="221"/>
    </row>
    <row r="134" customHeight="1" spans="1:7">
      <c r="A134" s="223" t="s">
        <v>111</v>
      </c>
      <c r="B134" s="219"/>
      <c r="C134" s="219"/>
      <c r="D134" s="219"/>
      <c r="E134" s="220"/>
      <c r="F134" s="221"/>
      <c r="G134" s="221"/>
    </row>
    <row r="135" customHeight="1" spans="1:7">
      <c r="A135" s="223" t="s">
        <v>187</v>
      </c>
      <c r="B135" s="219"/>
      <c r="C135" s="219"/>
      <c r="D135" s="219"/>
      <c r="E135" s="220"/>
      <c r="F135" s="221"/>
      <c r="G135" s="221"/>
    </row>
    <row r="136" customHeight="1" spans="1:7">
      <c r="A136" s="223" t="s">
        <v>188</v>
      </c>
      <c r="B136" s="219"/>
      <c r="C136" s="219"/>
      <c r="D136" s="219"/>
      <c r="E136" s="220"/>
      <c r="F136" s="221"/>
      <c r="G136" s="221"/>
    </row>
    <row r="137" customHeight="1" spans="1:7">
      <c r="A137" s="223" t="s">
        <v>118</v>
      </c>
      <c r="B137" s="219"/>
      <c r="C137" s="219"/>
      <c r="D137" s="219"/>
      <c r="E137" s="220"/>
      <c r="F137" s="221"/>
      <c r="G137" s="221"/>
    </row>
    <row r="138" customHeight="1" spans="1:7">
      <c r="A138" s="223" t="s">
        <v>189</v>
      </c>
      <c r="B138" s="219"/>
      <c r="C138" s="219"/>
      <c r="D138" s="219"/>
      <c r="E138" s="220"/>
      <c r="F138" s="221"/>
      <c r="G138" s="221"/>
    </row>
    <row r="139" customHeight="1" spans="1:7">
      <c r="A139" s="222" t="s">
        <v>190</v>
      </c>
      <c r="B139" s="139"/>
      <c r="C139" s="219"/>
      <c r="D139" s="219"/>
      <c r="E139" s="220"/>
      <c r="F139" s="221"/>
      <c r="G139" s="221"/>
    </row>
    <row r="140" customHeight="1" spans="1:7">
      <c r="A140" s="223" t="s">
        <v>109</v>
      </c>
      <c r="B140" s="139"/>
      <c r="C140" s="219"/>
      <c r="D140" s="219"/>
      <c r="E140" s="220"/>
      <c r="F140" s="221"/>
      <c r="G140" s="221"/>
    </row>
    <row r="141" customHeight="1" spans="1:7">
      <c r="A141" s="223" t="s">
        <v>110</v>
      </c>
      <c r="B141" s="139"/>
      <c r="C141" s="219"/>
      <c r="D141" s="219"/>
      <c r="E141" s="220"/>
      <c r="F141" s="221"/>
      <c r="G141" s="221"/>
    </row>
    <row r="142" customHeight="1" spans="1:7">
      <c r="A142" s="223" t="s">
        <v>111</v>
      </c>
      <c r="B142" s="139"/>
      <c r="C142" s="219"/>
      <c r="D142" s="219"/>
      <c r="E142" s="220"/>
      <c r="F142" s="221"/>
      <c r="G142" s="221"/>
    </row>
    <row r="143" customHeight="1" spans="1:7">
      <c r="A143" s="223" t="s">
        <v>191</v>
      </c>
      <c r="B143" s="219"/>
      <c r="C143" s="219"/>
      <c r="D143" s="219"/>
      <c r="E143" s="220"/>
      <c r="F143" s="221"/>
      <c r="G143" s="221"/>
    </row>
    <row r="144" customHeight="1" spans="1:7">
      <c r="A144" s="223" t="s">
        <v>192</v>
      </c>
      <c r="B144" s="219"/>
      <c r="C144" s="219"/>
      <c r="D144" s="219"/>
      <c r="E144" s="220"/>
      <c r="F144" s="221"/>
      <c r="G144" s="221"/>
    </row>
    <row r="145" customHeight="1" spans="1:7">
      <c r="A145" s="222" t="s">
        <v>193</v>
      </c>
      <c r="B145" s="219"/>
      <c r="C145" s="219"/>
      <c r="D145" s="219"/>
      <c r="E145" s="220"/>
      <c r="F145" s="221"/>
      <c r="G145" s="221"/>
    </row>
    <row r="146" customHeight="1" spans="1:7">
      <c r="A146" s="223" t="s">
        <v>109</v>
      </c>
      <c r="B146" s="139"/>
      <c r="C146" s="219"/>
      <c r="D146" s="219"/>
      <c r="E146" s="220"/>
      <c r="F146" s="221"/>
      <c r="G146" s="221"/>
    </row>
    <row r="147" customHeight="1" spans="1:7">
      <c r="A147" s="223" t="s">
        <v>110</v>
      </c>
      <c r="B147" s="139"/>
      <c r="C147" s="219"/>
      <c r="D147" s="219"/>
      <c r="E147" s="220"/>
      <c r="F147" s="221"/>
      <c r="G147" s="221"/>
    </row>
    <row r="148" customHeight="1" spans="1:7">
      <c r="A148" s="223" t="s">
        <v>111</v>
      </c>
      <c r="B148" s="139"/>
      <c r="C148" s="219"/>
      <c r="D148" s="219"/>
      <c r="E148" s="220"/>
      <c r="F148" s="221"/>
      <c r="G148" s="221"/>
    </row>
    <row r="149" customHeight="1" spans="1:7">
      <c r="A149" s="223" t="s">
        <v>194</v>
      </c>
      <c r="B149" s="224"/>
      <c r="C149" s="224"/>
      <c r="D149" s="219"/>
      <c r="E149" s="220"/>
      <c r="F149" s="221"/>
      <c r="G149" s="221"/>
    </row>
    <row r="150" customHeight="1" spans="1:7">
      <c r="A150" s="223" t="s">
        <v>118</v>
      </c>
      <c r="B150" s="219"/>
      <c r="C150" s="219"/>
      <c r="D150" s="219"/>
      <c r="E150" s="220"/>
      <c r="F150" s="221"/>
      <c r="G150" s="221"/>
    </row>
    <row r="151" customHeight="1" spans="1:7">
      <c r="A151" s="223" t="s">
        <v>195</v>
      </c>
      <c r="B151" s="139"/>
      <c r="C151" s="219"/>
      <c r="D151" s="219"/>
      <c r="E151" s="220"/>
      <c r="F151" s="221"/>
      <c r="G151" s="221"/>
    </row>
    <row r="152" customHeight="1" spans="1:7">
      <c r="A152" s="222" t="s">
        <v>196</v>
      </c>
      <c r="B152" s="219"/>
      <c r="C152" s="219"/>
      <c r="D152" s="219"/>
      <c r="E152" s="220"/>
      <c r="F152" s="221"/>
      <c r="G152" s="221"/>
    </row>
    <row r="153" customHeight="1" spans="1:7">
      <c r="A153" s="223" t="s">
        <v>109</v>
      </c>
      <c r="B153" s="219"/>
      <c r="C153" s="219"/>
      <c r="D153" s="219"/>
      <c r="E153" s="220"/>
      <c r="F153" s="221"/>
      <c r="G153" s="221"/>
    </row>
    <row r="154" customHeight="1" spans="1:7">
      <c r="A154" s="223" t="s">
        <v>110</v>
      </c>
      <c r="B154" s="139"/>
      <c r="C154" s="219"/>
      <c r="D154" s="219"/>
      <c r="E154" s="220"/>
      <c r="F154" s="221"/>
      <c r="G154" s="221"/>
    </row>
    <row r="155" customHeight="1" spans="1:7">
      <c r="A155" s="223" t="s">
        <v>111</v>
      </c>
      <c r="B155" s="139"/>
      <c r="C155" s="219"/>
      <c r="D155" s="219"/>
      <c r="E155" s="225"/>
      <c r="F155" s="221"/>
      <c r="G155" s="221"/>
    </row>
    <row r="156" customHeight="1" spans="1:7">
      <c r="A156" s="223" t="s">
        <v>197</v>
      </c>
      <c r="B156" s="139"/>
      <c r="C156" s="219"/>
      <c r="D156" s="219"/>
      <c r="E156" s="225"/>
      <c r="F156" s="221"/>
      <c r="G156" s="221"/>
    </row>
    <row r="157" customHeight="1" spans="1:7">
      <c r="A157" s="223" t="s">
        <v>198</v>
      </c>
      <c r="B157" s="219"/>
      <c r="C157" s="219"/>
      <c r="D157" s="219"/>
      <c r="E157" s="220"/>
      <c r="F157" s="221"/>
      <c r="G157" s="221"/>
    </row>
    <row r="158" customHeight="1" spans="1:7">
      <c r="A158" s="223" t="s">
        <v>150</v>
      </c>
      <c r="B158" s="219"/>
      <c r="C158" s="219"/>
      <c r="D158" s="219"/>
      <c r="E158" s="220"/>
      <c r="F158" s="221"/>
      <c r="G158" s="221"/>
    </row>
    <row r="159" customHeight="1" spans="1:7">
      <c r="A159" s="223" t="s">
        <v>199</v>
      </c>
      <c r="B159" s="219"/>
      <c r="C159" s="219"/>
      <c r="D159" s="219"/>
      <c r="E159" s="225"/>
      <c r="F159" s="221"/>
      <c r="G159" s="221"/>
    </row>
    <row r="160" customHeight="1" spans="1:7">
      <c r="A160" s="223" t="s">
        <v>200</v>
      </c>
      <c r="B160" s="139"/>
      <c r="C160" s="219"/>
      <c r="D160" s="219"/>
      <c r="E160" s="220"/>
      <c r="F160" s="221"/>
      <c r="G160" s="221"/>
    </row>
    <row r="161" customHeight="1" spans="1:7">
      <c r="A161" s="223" t="s">
        <v>201</v>
      </c>
      <c r="B161" s="139"/>
      <c r="C161" s="219"/>
      <c r="D161" s="219"/>
      <c r="E161" s="225"/>
      <c r="F161" s="221"/>
      <c r="G161" s="221"/>
    </row>
    <row r="162" customHeight="1" spans="1:7">
      <c r="A162" s="223" t="s">
        <v>202</v>
      </c>
      <c r="B162" s="139"/>
      <c r="C162" s="219"/>
      <c r="D162" s="219"/>
      <c r="E162" s="225"/>
      <c r="F162" s="221"/>
      <c r="G162" s="221"/>
    </row>
    <row r="163" customHeight="1" spans="1:7">
      <c r="A163" s="223" t="s">
        <v>203</v>
      </c>
      <c r="B163" s="219"/>
      <c r="C163" s="219"/>
      <c r="D163" s="219"/>
      <c r="E163" s="220"/>
      <c r="F163" s="221"/>
      <c r="G163" s="221"/>
    </row>
    <row r="164" customHeight="1" spans="1:7">
      <c r="A164" s="223" t="s">
        <v>204</v>
      </c>
      <c r="B164" s="219"/>
      <c r="C164" s="219"/>
      <c r="D164" s="219"/>
      <c r="E164" s="220"/>
      <c r="F164" s="221"/>
      <c r="G164" s="221"/>
    </row>
    <row r="165" customHeight="1" spans="1:7">
      <c r="A165" s="223" t="s">
        <v>118</v>
      </c>
      <c r="B165" s="219"/>
      <c r="C165" s="219"/>
      <c r="D165" s="219"/>
      <c r="E165" s="220"/>
      <c r="F165" s="221"/>
      <c r="G165" s="221"/>
    </row>
    <row r="166" customHeight="1" spans="1:7">
      <c r="A166" s="223" t="s">
        <v>205</v>
      </c>
      <c r="B166" s="224"/>
      <c r="C166" s="224"/>
      <c r="D166" s="219"/>
      <c r="E166" s="225"/>
      <c r="F166" s="221"/>
      <c r="G166" s="221"/>
    </row>
    <row r="167" customHeight="1" spans="1:7">
      <c r="A167" s="222" t="s">
        <v>206</v>
      </c>
      <c r="B167" s="139"/>
      <c r="C167" s="219"/>
      <c r="D167" s="219"/>
      <c r="E167" s="220"/>
      <c r="F167" s="221"/>
      <c r="G167" s="221"/>
    </row>
    <row r="168" customHeight="1" spans="1:7">
      <c r="A168" s="223" t="s">
        <v>207</v>
      </c>
      <c r="B168" s="139"/>
      <c r="C168" s="219"/>
      <c r="D168" s="219"/>
      <c r="E168" s="225"/>
      <c r="F168" s="221"/>
      <c r="G168" s="221"/>
    </row>
    <row r="169" customHeight="1" spans="1:7">
      <c r="A169" s="223" t="s">
        <v>208</v>
      </c>
      <c r="B169" s="139"/>
      <c r="C169" s="219"/>
      <c r="D169" s="219"/>
      <c r="E169" s="225"/>
      <c r="F169" s="221"/>
      <c r="G169" s="221"/>
    </row>
    <row r="170" customHeight="1" spans="1:7">
      <c r="A170" s="222" t="s">
        <v>209</v>
      </c>
      <c r="B170" s="219"/>
      <c r="C170" s="219"/>
      <c r="D170" s="219"/>
      <c r="E170" s="220"/>
      <c r="F170" s="221"/>
      <c r="G170" s="221"/>
    </row>
    <row r="171" customHeight="1" spans="1:7">
      <c r="A171" s="222" t="s">
        <v>210</v>
      </c>
      <c r="B171" s="139"/>
      <c r="C171" s="219"/>
      <c r="D171" s="219"/>
      <c r="E171" s="225"/>
      <c r="F171" s="221"/>
      <c r="G171" s="221"/>
    </row>
    <row r="172" customHeight="1" spans="1:7">
      <c r="A172" s="223" t="s">
        <v>109</v>
      </c>
      <c r="B172" s="139"/>
      <c r="C172" s="219"/>
      <c r="D172" s="219"/>
      <c r="E172" s="225"/>
      <c r="F172" s="221"/>
      <c r="G172" s="221"/>
    </row>
    <row r="173" customHeight="1" spans="1:7">
      <c r="A173" s="223" t="s">
        <v>110</v>
      </c>
      <c r="B173" s="139"/>
      <c r="C173" s="219"/>
      <c r="D173" s="219"/>
      <c r="E173" s="220"/>
      <c r="F173" s="221"/>
      <c r="G173" s="221"/>
    </row>
    <row r="174" customHeight="1" spans="1:7">
      <c r="A174" s="223" t="s">
        <v>111</v>
      </c>
      <c r="B174" s="219"/>
      <c r="C174" s="219"/>
      <c r="D174" s="219"/>
      <c r="E174" s="220"/>
      <c r="F174" s="221"/>
      <c r="G174" s="221"/>
    </row>
    <row r="175" customHeight="1" spans="1:7">
      <c r="A175" s="223" t="s">
        <v>211</v>
      </c>
      <c r="B175" s="139"/>
      <c r="C175" s="219"/>
      <c r="D175" s="219"/>
      <c r="E175" s="225"/>
      <c r="F175" s="221"/>
      <c r="G175" s="221"/>
    </row>
    <row r="176" customHeight="1" spans="1:7">
      <c r="A176" s="223" t="s">
        <v>118</v>
      </c>
      <c r="B176" s="219"/>
      <c r="C176" s="219"/>
      <c r="D176" s="219"/>
      <c r="E176" s="220"/>
      <c r="F176" s="221"/>
      <c r="G176" s="221"/>
    </row>
    <row r="177" customHeight="1" spans="1:7">
      <c r="A177" s="223" t="s">
        <v>212</v>
      </c>
      <c r="B177" s="219"/>
      <c r="C177" s="219"/>
      <c r="D177" s="219"/>
      <c r="E177" s="220"/>
      <c r="F177" s="221"/>
      <c r="G177" s="221"/>
    </row>
    <row r="178" customHeight="1" spans="1:7">
      <c r="A178" s="222" t="s">
        <v>213</v>
      </c>
      <c r="B178" s="139"/>
      <c r="C178" s="219"/>
      <c r="D178" s="219"/>
      <c r="E178" s="225"/>
      <c r="F178" s="221"/>
      <c r="G178" s="221"/>
    </row>
    <row r="179" customHeight="1" spans="1:7">
      <c r="A179" s="223" t="s">
        <v>214</v>
      </c>
      <c r="B179" s="139"/>
      <c r="C179" s="219"/>
      <c r="D179" s="219"/>
      <c r="E179" s="225"/>
      <c r="F179" s="221"/>
      <c r="G179" s="221"/>
    </row>
    <row r="180" customHeight="1" spans="1:7">
      <c r="A180" s="223" t="s">
        <v>215</v>
      </c>
      <c r="B180" s="139"/>
      <c r="C180" s="219"/>
      <c r="D180" s="219"/>
      <c r="E180" s="225"/>
      <c r="F180" s="221"/>
      <c r="G180" s="221"/>
    </row>
    <row r="181" customHeight="1" spans="1:7">
      <c r="A181" s="222" t="s">
        <v>216</v>
      </c>
      <c r="B181" s="139"/>
      <c r="C181" s="219"/>
      <c r="D181" s="219"/>
      <c r="E181" s="220"/>
      <c r="F181" s="221"/>
      <c r="G181" s="221"/>
    </row>
    <row r="182" customHeight="1" spans="1:7">
      <c r="A182" s="223" t="s">
        <v>217</v>
      </c>
      <c r="B182" s="224"/>
      <c r="C182" s="224"/>
      <c r="D182" s="219"/>
      <c r="E182" s="220"/>
      <c r="F182" s="221"/>
      <c r="G182" s="221"/>
    </row>
    <row r="183" customHeight="1" spans="1:7">
      <c r="A183" s="223" t="s">
        <v>218</v>
      </c>
      <c r="B183" s="224"/>
      <c r="C183" s="224"/>
      <c r="D183" s="219"/>
      <c r="E183" s="220"/>
      <c r="F183" s="221"/>
      <c r="G183" s="221"/>
    </row>
    <row r="184" customHeight="1" spans="1:7">
      <c r="A184" s="223" t="s">
        <v>219</v>
      </c>
      <c r="B184" s="224"/>
      <c r="C184" s="224"/>
      <c r="D184" s="219"/>
      <c r="E184" s="220"/>
      <c r="F184" s="221"/>
      <c r="G184" s="221"/>
    </row>
    <row r="185" customHeight="1" spans="1:7">
      <c r="A185" s="223" t="s">
        <v>220</v>
      </c>
      <c r="B185" s="219"/>
      <c r="C185" s="219"/>
      <c r="D185" s="219"/>
      <c r="E185" s="220"/>
      <c r="F185" s="221"/>
      <c r="G185" s="221"/>
    </row>
    <row r="186" customHeight="1" spans="1:7">
      <c r="A186" s="222" t="s">
        <v>221</v>
      </c>
      <c r="B186" s="219"/>
      <c r="C186" s="219"/>
      <c r="D186" s="219"/>
      <c r="E186" s="220"/>
      <c r="F186" s="221"/>
      <c r="G186" s="221"/>
    </row>
    <row r="187" customHeight="1" spans="1:7">
      <c r="A187" s="223" t="s">
        <v>222</v>
      </c>
      <c r="B187" s="219"/>
      <c r="C187" s="219"/>
      <c r="D187" s="219"/>
      <c r="E187" s="220"/>
      <c r="F187" s="221"/>
      <c r="G187" s="221"/>
    </row>
    <row r="188" customHeight="1" spans="1:7">
      <c r="A188" s="222" t="s">
        <v>223</v>
      </c>
      <c r="B188" s="219"/>
      <c r="C188" s="219"/>
      <c r="D188" s="219"/>
      <c r="E188" s="220"/>
      <c r="F188" s="221"/>
      <c r="G188" s="221"/>
    </row>
    <row r="189" customHeight="1" spans="1:7">
      <c r="A189" s="223" t="s">
        <v>109</v>
      </c>
      <c r="B189" s="219"/>
      <c r="C189" s="219"/>
      <c r="D189" s="219"/>
      <c r="E189" s="220"/>
      <c r="F189" s="221"/>
      <c r="G189" s="221"/>
    </row>
    <row r="190" customHeight="1" spans="1:7">
      <c r="A190" s="223" t="s">
        <v>110</v>
      </c>
      <c r="B190" s="219"/>
      <c r="C190" s="219"/>
      <c r="D190" s="219"/>
      <c r="E190" s="220"/>
      <c r="F190" s="221"/>
      <c r="G190" s="221"/>
    </row>
    <row r="191" customHeight="1" spans="1:7">
      <c r="A191" s="222" t="s">
        <v>224</v>
      </c>
      <c r="B191" s="219"/>
      <c r="C191" s="219"/>
      <c r="D191" s="219"/>
      <c r="E191" s="220"/>
      <c r="F191" s="221"/>
      <c r="G191" s="221"/>
    </row>
    <row r="192" customHeight="1" spans="1:7">
      <c r="A192" s="222" t="s">
        <v>225</v>
      </c>
      <c r="B192" s="219"/>
      <c r="C192" s="219"/>
      <c r="D192" s="219"/>
      <c r="E192" s="220"/>
      <c r="F192" s="221"/>
      <c r="G192" s="221"/>
    </row>
    <row r="193" customHeight="1" spans="1:7">
      <c r="A193" s="222" t="s">
        <v>226</v>
      </c>
      <c r="B193" s="219"/>
      <c r="C193" s="219"/>
      <c r="D193" s="219"/>
      <c r="E193" s="220"/>
      <c r="F193" s="221"/>
      <c r="G193" s="221"/>
    </row>
    <row r="194" customHeight="1" spans="1:7">
      <c r="A194" s="223" t="s">
        <v>227</v>
      </c>
      <c r="B194" s="219"/>
      <c r="C194" s="219"/>
      <c r="D194" s="219"/>
      <c r="E194" s="220"/>
      <c r="F194" s="221"/>
      <c r="G194" s="221"/>
    </row>
    <row r="195" customHeight="1" spans="1:7">
      <c r="A195" s="223" t="s">
        <v>228</v>
      </c>
      <c r="B195" s="139"/>
      <c r="C195" s="219"/>
      <c r="D195" s="219"/>
      <c r="E195" s="220"/>
      <c r="F195" s="221"/>
      <c r="G195" s="221"/>
    </row>
    <row r="196" customHeight="1" spans="1:7">
      <c r="A196" s="222" t="s">
        <v>229</v>
      </c>
      <c r="B196" s="139"/>
      <c r="C196" s="219"/>
      <c r="D196" s="219"/>
      <c r="E196" s="225"/>
      <c r="F196" s="221"/>
      <c r="G196" s="221"/>
    </row>
    <row r="197" customHeight="1" spans="1:7">
      <c r="A197" s="223" t="s">
        <v>109</v>
      </c>
      <c r="B197" s="219"/>
      <c r="C197" s="219"/>
      <c r="D197" s="219"/>
      <c r="E197" s="220"/>
      <c r="F197" s="221"/>
      <c r="G197" s="221"/>
    </row>
    <row r="198" customHeight="1" spans="1:7">
      <c r="A198" s="223" t="s">
        <v>110</v>
      </c>
      <c r="B198" s="139"/>
      <c r="C198" s="219"/>
      <c r="D198" s="219"/>
      <c r="E198" s="225"/>
      <c r="F198" s="221"/>
      <c r="G198" s="221"/>
    </row>
    <row r="199" customHeight="1" spans="1:7">
      <c r="A199" s="223" t="s">
        <v>111</v>
      </c>
      <c r="B199" s="224"/>
      <c r="C199" s="224"/>
      <c r="D199" s="219"/>
      <c r="E199" s="220"/>
      <c r="F199" s="221"/>
      <c r="G199" s="221"/>
    </row>
    <row r="200" customHeight="1" spans="1:7">
      <c r="A200" s="223" t="s">
        <v>150</v>
      </c>
      <c r="B200" s="224"/>
      <c r="C200" s="224"/>
      <c r="D200" s="219"/>
      <c r="E200" s="220"/>
      <c r="F200" s="221"/>
      <c r="G200" s="221"/>
    </row>
    <row r="201" customHeight="1" spans="1:7">
      <c r="A201" s="223" t="s">
        <v>230</v>
      </c>
      <c r="B201" s="219"/>
      <c r="C201" s="219"/>
      <c r="D201" s="219"/>
      <c r="E201" s="225"/>
      <c r="F201" s="221"/>
      <c r="G201" s="221"/>
    </row>
    <row r="202" customHeight="1" spans="1:7">
      <c r="A202" s="223" t="s">
        <v>231</v>
      </c>
      <c r="B202" s="219"/>
      <c r="C202" s="219"/>
      <c r="D202" s="219"/>
      <c r="E202" s="225"/>
      <c r="F202" s="221"/>
      <c r="G202" s="221"/>
    </row>
    <row r="203" customHeight="1" spans="1:7">
      <c r="A203" s="223" t="s">
        <v>232</v>
      </c>
      <c r="B203" s="139"/>
      <c r="C203" s="219"/>
      <c r="D203" s="219"/>
      <c r="E203" s="225"/>
      <c r="F203" s="221"/>
      <c r="G203" s="221"/>
    </row>
    <row r="204" customHeight="1" spans="1:7">
      <c r="A204" s="223" t="s">
        <v>233</v>
      </c>
      <c r="B204" s="219"/>
      <c r="C204" s="219"/>
      <c r="D204" s="219"/>
      <c r="E204" s="220"/>
      <c r="F204" s="221"/>
      <c r="G204" s="221"/>
    </row>
    <row r="205" customHeight="1" spans="1:7">
      <c r="A205" s="223" t="s">
        <v>118</v>
      </c>
      <c r="B205" s="224"/>
      <c r="C205" s="224"/>
      <c r="D205" s="219"/>
      <c r="E205" s="220"/>
      <c r="F205" s="221"/>
      <c r="G205" s="221"/>
    </row>
    <row r="206" customHeight="1" spans="1:7">
      <c r="A206" s="223" t="s">
        <v>234</v>
      </c>
      <c r="B206" s="219"/>
      <c r="C206" s="219"/>
      <c r="D206" s="219"/>
      <c r="E206" s="220"/>
      <c r="F206" s="221"/>
      <c r="G206" s="221"/>
    </row>
    <row r="207" customHeight="1" spans="1:7">
      <c r="A207" s="222" t="s">
        <v>235</v>
      </c>
      <c r="B207" s="219"/>
      <c r="C207" s="219"/>
      <c r="D207" s="219"/>
      <c r="E207" s="220"/>
      <c r="F207" s="221"/>
      <c r="G207" s="221"/>
    </row>
    <row r="208" customHeight="1" spans="1:7">
      <c r="A208" s="223" t="s">
        <v>109</v>
      </c>
      <c r="B208" s="139"/>
      <c r="C208" s="219"/>
      <c r="D208" s="219"/>
      <c r="E208" s="225"/>
      <c r="F208" s="221"/>
      <c r="G208" s="221"/>
    </row>
    <row r="209" customHeight="1" spans="1:7">
      <c r="A209" s="223" t="s">
        <v>110</v>
      </c>
      <c r="B209" s="139"/>
      <c r="C209" s="219"/>
      <c r="D209" s="219"/>
      <c r="E209" s="225"/>
      <c r="F209" s="221"/>
      <c r="G209" s="221"/>
    </row>
    <row r="210" customHeight="1" spans="1:7">
      <c r="A210" s="223" t="s">
        <v>111</v>
      </c>
      <c r="B210" s="219"/>
      <c r="C210" s="219"/>
      <c r="D210" s="219"/>
      <c r="E210" s="220"/>
      <c r="F210" s="221"/>
      <c r="G210" s="221"/>
    </row>
    <row r="211" customHeight="1" spans="1:7">
      <c r="A211" s="223" t="s">
        <v>236</v>
      </c>
      <c r="B211" s="224"/>
      <c r="C211" s="224"/>
      <c r="D211" s="219"/>
      <c r="E211" s="220"/>
      <c r="F211" s="221"/>
      <c r="G211" s="221"/>
    </row>
    <row r="212" customHeight="1" spans="1:7">
      <c r="A212" s="223" t="s">
        <v>237</v>
      </c>
      <c r="B212" s="219"/>
      <c r="C212" s="219"/>
      <c r="D212" s="219"/>
      <c r="E212" s="220"/>
      <c r="F212" s="221"/>
      <c r="G212" s="221"/>
    </row>
    <row r="213" customHeight="1" spans="1:7">
      <c r="A213" s="223" t="s">
        <v>118</v>
      </c>
      <c r="B213" s="139"/>
      <c r="C213" s="219"/>
      <c r="D213" s="219"/>
      <c r="E213" s="225"/>
      <c r="F213" s="221"/>
      <c r="G213" s="221"/>
    </row>
    <row r="214" customHeight="1" spans="1:7">
      <c r="A214" s="223" t="s">
        <v>238</v>
      </c>
      <c r="B214" s="139"/>
      <c r="C214" s="219"/>
      <c r="D214" s="219"/>
      <c r="E214" s="225"/>
      <c r="F214" s="221"/>
      <c r="G214" s="221"/>
    </row>
    <row r="215" customHeight="1" spans="1:7">
      <c r="A215" s="222" t="s">
        <v>239</v>
      </c>
      <c r="B215" s="139"/>
      <c r="C215" s="219"/>
      <c r="D215" s="219"/>
      <c r="E215" s="220"/>
      <c r="F215" s="221"/>
      <c r="G215" s="221"/>
    </row>
    <row r="216" customHeight="1" spans="1:7">
      <c r="A216" s="223" t="s">
        <v>109</v>
      </c>
      <c r="B216" s="139"/>
      <c r="C216" s="219"/>
      <c r="D216" s="219"/>
      <c r="E216" s="225"/>
      <c r="F216" s="221"/>
      <c r="G216" s="221"/>
    </row>
    <row r="217" customHeight="1" spans="1:7">
      <c r="A217" s="223" t="s">
        <v>110</v>
      </c>
      <c r="B217" s="139"/>
      <c r="C217" s="219"/>
      <c r="D217" s="219"/>
      <c r="E217" s="225"/>
      <c r="F217" s="221"/>
      <c r="G217" s="221"/>
    </row>
    <row r="218" customHeight="1" spans="1:7">
      <c r="A218" s="223" t="s">
        <v>111</v>
      </c>
      <c r="B218" s="219"/>
      <c r="C218" s="219"/>
      <c r="D218" s="219"/>
      <c r="E218" s="220"/>
      <c r="F218" s="221"/>
      <c r="G218" s="221"/>
    </row>
    <row r="219" customHeight="1" spans="1:7">
      <c r="A219" s="223" t="s">
        <v>240</v>
      </c>
      <c r="B219" s="139"/>
      <c r="C219" s="219"/>
      <c r="D219" s="219"/>
      <c r="E219" s="225"/>
      <c r="F219" s="221"/>
      <c r="G219" s="221"/>
    </row>
    <row r="220" customHeight="1" spans="1:7">
      <c r="A220" s="223" t="s">
        <v>241</v>
      </c>
      <c r="B220" s="139"/>
      <c r="C220" s="219"/>
      <c r="D220" s="219"/>
      <c r="E220" s="220"/>
      <c r="F220" s="221"/>
      <c r="G220" s="221"/>
    </row>
    <row r="221" customHeight="1" spans="1:7">
      <c r="A221" s="223" t="s">
        <v>242</v>
      </c>
      <c r="B221" s="139"/>
      <c r="C221" s="219"/>
      <c r="D221" s="219"/>
      <c r="E221" s="225"/>
      <c r="F221" s="221"/>
      <c r="G221" s="221"/>
    </row>
    <row r="222" customHeight="1" spans="1:7">
      <c r="A222" s="223" t="s">
        <v>118</v>
      </c>
      <c r="B222" s="139"/>
      <c r="C222" s="219"/>
      <c r="D222" s="219"/>
      <c r="E222" s="220"/>
      <c r="F222" s="221"/>
      <c r="G222" s="221"/>
    </row>
    <row r="223" customHeight="1" spans="1:7">
      <c r="A223" s="223" t="s">
        <v>243</v>
      </c>
      <c r="B223" s="139"/>
      <c r="C223" s="219"/>
      <c r="D223" s="219"/>
      <c r="E223" s="225"/>
      <c r="F223" s="221"/>
      <c r="G223" s="221"/>
    </row>
    <row r="224" customHeight="1" spans="1:7">
      <c r="A224" s="222" t="s">
        <v>244</v>
      </c>
      <c r="B224" s="139"/>
      <c r="C224" s="219"/>
      <c r="D224" s="219"/>
      <c r="E224" s="225"/>
      <c r="F224" s="221"/>
      <c r="G224" s="221"/>
    </row>
    <row r="225" customHeight="1" spans="1:7">
      <c r="A225" s="223" t="s">
        <v>109</v>
      </c>
      <c r="B225" s="219"/>
      <c r="C225" s="219"/>
      <c r="D225" s="219"/>
      <c r="E225" s="220"/>
      <c r="F225" s="221"/>
      <c r="G225" s="221"/>
    </row>
    <row r="226" customHeight="1" spans="1:7">
      <c r="A226" s="223" t="s">
        <v>110</v>
      </c>
      <c r="B226" s="139"/>
      <c r="C226" s="219"/>
      <c r="D226" s="219"/>
      <c r="E226" s="220"/>
      <c r="F226" s="221"/>
      <c r="G226" s="221"/>
    </row>
    <row r="227" customHeight="1" spans="1:7">
      <c r="A227" s="223" t="s">
        <v>111</v>
      </c>
      <c r="B227" s="139"/>
      <c r="C227" s="219"/>
      <c r="D227" s="219"/>
      <c r="E227" s="220"/>
      <c r="F227" s="221"/>
      <c r="G227" s="221"/>
    </row>
    <row r="228" customHeight="1" spans="1:7">
      <c r="A228" s="223" t="s">
        <v>245</v>
      </c>
      <c r="B228" s="139"/>
      <c r="C228" s="219"/>
      <c r="D228" s="219"/>
      <c r="E228" s="225"/>
      <c r="F228" s="221"/>
      <c r="G228" s="221"/>
    </row>
    <row r="229" customHeight="1" spans="1:7">
      <c r="A229" s="223" t="s">
        <v>246</v>
      </c>
      <c r="B229" s="139"/>
      <c r="C229" s="219"/>
      <c r="D229" s="219"/>
      <c r="E229" s="225"/>
      <c r="F229" s="221"/>
      <c r="G229" s="221"/>
    </row>
    <row r="230" customHeight="1" spans="1:7">
      <c r="A230" s="223" t="s">
        <v>247</v>
      </c>
      <c r="B230" s="139"/>
      <c r="C230" s="219"/>
      <c r="D230" s="219"/>
      <c r="E230" s="220"/>
      <c r="F230" s="221"/>
      <c r="G230" s="221"/>
    </row>
    <row r="231" customHeight="1" spans="1:7">
      <c r="A231" s="223" t="s">
        <v>248</v>
      </c>
      <c r="B231" s="139"/>
      <c r="C231" s="219"/>
      <c r="D231" s="219"/>
      <c r="E231" s="225"/>
      <c r="F231" s="221"/>
      <c r="G231" s="221"/>
    </row>
    <row r="232" customHeight="1" spans="1:7">
      <c r="A232" s="223" t="s">
        <v>249</v>
      </c>
      <c r="B232" s="139"/>
      <c r="C232" s="219"/>
      <c r="D232" s="219"/>
      <c r="E232" s="225"/>
      <c r="F232" s="221"/>
      <c r="G232" s="221"/>
    </row>
    <row r="233" customHeight="1" spans="1:7">
      <c r="A233" s="223" t="s">
        <v>250</v>
      </c>
      <c r="B233" s="219"/>
      <c r="C233" s="219"/>
      <c r="D233" s="219"/>
      <c r="E233" s="220"/>
      <c r="F233" s="221"/>
      <c r="G233" s="221"/>
    </row>
    <row r="234" customHeight="1" spans="1:7">
      <c r="A234" s="223" t="s">
        <v>251</v>
      </c>
      <c r="B234" s="219"/>
      <c r="C234" s="219"/>
      <c r="D234" s="219"/>
      <c r="E234" s="220"/>
      <c r="F234" s="221"/>
      <c r="G234" s="221"/>
    </row>
    <row r="235" customHeight="1" spans="1:7">
      <c r="A235" s="223" t="s">
        <v>150</v>
      </c>
      <c r="B235" s="139"/>
      <c r="C235" s="219"/>
      <c r="D235" s="219"/>
      <c r="E235" s="220"/>
      <c r="F235" s="221"/>
      <c r="G235" s="221"/>
    </row>
    <row r="236" customHeight="1" spans="1:7">
      <c r="A236" s="223" t="s">
        <v>118</v>
      </c>
      <c r="B236" s="139"/>
      <c r="C236" s="219"/>
      <c r="D236" s="219"/>
      <c r="E236" s="225"/>
      <c r="F236" s="221"/>
      <c r="G236" s="221"/>
    </row>
    <row r="237" customHeight="1" spans="1:7">
      <c r="A237" s="223" t="s">
        <v>252</v>
      </c>
      <c r="B237" s="139"/>
      <c r="C237" s="219"/>
      <c r="D237" s="219"/>
      <c r="E237" s="225"/>
      <c r="F237" s="221"/>
      <c r="G237" s="221"/>
    </row>
    <row r="238" customHeight="1" spans="1:7">
      <c r="A238" s="222" t="s">
        <v>253</v>
      </c>
      <c r="B238" s="139"/>
      <c r="C238" s="219"/>
      <c r="D238" s="219"/>
      <c r="E238" s="225"/>
      <c r="F238" s="221"/>
      <c r="G238" s="221"/>
    </row>
    <row r="239" customHeight="1" spans="1:7">
      <c r="A239" s="223" t="s">
        <v>109</v>
      </c>
      <c r="B239" s="139"/>
      <c r="C239" s="219"/>
      <c r="D239" s="219"/>
      <c r="E239" s="225"/>
      <c r="F239" s="221"/>
      <c r="G239" s="221"/>
    </row>
    <row r="240" customHeight="1" spans="1:7">
      <c r="A240" s="223" t="s">
        <v>110</v>
      </c>
      <c r="B240" s="139"/>
      <c r="C240" s="219"/>
      <c r="D240" s="219"/>
      <c r="E240" s="220"/>
      <c r="F240" s="221"/>
      <c r="G240" s="221"/>
    </row>
    <row r="241" customHeight="1" spans="1:7">
      <c r="A241" s="223" t="s">
        <v>150</v>
      </c>
      <c r="B241" s="139"/>
      <c r="C241" s="219"/>
      <c r="D241" s="219"/>
      <c r="E241" s="225"/>
      <c r="F241" s="221"/>
      <c r="G241" s="221"/>
    </row>
    <row r="242" customHeight="1" spans="1:7">
      <c r="A242" s="223" t="s">
        <v>254</v>
      </c>
      <c r="B242" s="139"/>
      <c r="C242" s="219"/>
      <c r="D242" s="219"/>
      <c r="E242" s="225"/>
      <c r="F242" s="221"/>
      <c r="G242" s="221"/>
    </row>
    <row r="243" customHeight="1" spans="1:7">
      <c r="A243" s="223" t="s">
        <v>255</v>
      </c>
      <c r="B243" s="139"/>
      <c r="C243" s="219"/>
      <c r="D243" s="219"/>
      <c r="E243" s="225"/>
      <c r="F243" s="221"/>
      <c r="G243" s="221"/>
    </row>
    <row r="244" customHeight="1" spans="1:7">
      <c r="A244" s="222" t="s">
        <v>256</v>
      </c>
      <c r="B244" s="219"/>
      <c r="C244" s="219"/>
      <c r="D244" s="219"/>
      <c r="E244" s="220"/>
      <c r="F244" s="221"/>
      <c r="G244" s="221"/>
    </row>
    <row r="245" customHeight="1" spans="1:7">
      <c r="A245" s="223" t="s">
        <v>257</v>
      </c>
      <c r="B245" s="219"/>
      <c r="C245" s="219"/>
      <c r="D245" s="219"/>
      <c r="E245" s="220"/>
      <c r="F245" s="221"/>
      <c r="G245" s="221"/>
    </row>
    <row r="246" customHeight="1" spans="1:7">
      <c r="A246" s="223" t="s">
        <v>258</v>
      </c>
      <c r="B246" s="219"/>
      <c r="C246" s="219"/>
      <c r="D246" s="219"/>
      <c r="E246" s="220"/>
      <c r="F246" s="221"/>
      <c r="G246" s="221"/>
    </row>
    <row r="247" customHeight="1" spans="1:7">
      <c r="A247" s="222" t="s">
        <v>259</v>
      </c>
      <c r="B247" s="219">
        <v>77</v>
      </c>
      <c r="C247" s="219">
        <v>134</v>
      </c>
      <c r="D247" s="219">
        <v>134</v>
      </c>
      <c r="E247" s="220">
        <v>257</v>
      </c>
      <c r="F247" s="221">
        <f>D247/C247</f>
        <v>1</v>
      </c>
      <c r="G247" s="221">
        <f>D247/E247</f>
        <v>0.521400778210117</v>
      </c>
    </row>
    <row r="248" customHeight="1" spans="1:7">
      <c r="A248" s="222" t="s">
        <v>260</v>
      </c>
      <c r="B248" s="219"/>
      <c r="C248" s="219"/>
      <c r="D248" s="219"/>
      <c r="E248" s="220"/>
      <c r="F248" s="221"/>
      <c r="G248" s="221"/>
    </row>
    <row r="249" customHeight="1" spans="1:7">
      <c r="A249" s="223" t="s">
        <v>109</v>
      </c>
      <c r="B249" s="219"/>
      <c r="C249" s="219"/>
      <c r="D249" s="219"/>
      <c r="E249" s="220"/>
      <c r="F249" s="221"/>
      <c r="G249" s="221"/>
    </row>
    <row r="250" customHeight="1" spans="1:7">
      <c r="A250" s="223" t="s">
        <v>110</v>
      </c>
      <c r="B250" s="219"/>
      <c r="C250" s="219"/>
      <c r="D250" s="219"/>
      <c r="E250" s="220"/>
      <c r="F250" s="221"/>
      <c r="G250" s="221"/>
    </row>
    <row r="251" customHeight="1" spans="1:7">
      <c r="A251" s="223" t="s">
        <v>111</v>
      </c>
      <c r="B251" s="219"/>
      <c r="C251" s="219"/>
      <c r="D251" s="219"/>
      <c r="E251" s="220"/>
      <c r="F251" s="221"/>
      <c r="G251" s="221"/>
    </row>
    <row r="252" customHeight="1" spans="1:7">
      <c r="A252" s="223" t="s">
        <v>261</v>
      </c>
      <c r="B252" s="219"/>
      <c r="C252" s="219"/>
      <c r="D252" s="219"/>
      <c r="E252" s="220"/>
      <c r="F252" s="221"/>
      <c r="G252" s="221"/>
    </row>
    <row r="253" customHeight="1" spans="1:7">
      <c r="A253" s="222" t="s">
        <v>262</v>
      </c>
      <c r="B253" s="219">
        <v>77</v>
      </c>
      <c r="C253" s="219">
        <v>134</v>
      </c>
      <c r="D253" s="219">
        <v>134</v>
      </c>
      <c r="E253" s="220">
        <v>135</v>
      </c>
      <c r="F253" s="221">
        <f>D253/C253</f>
        <v>1</v>
      </c>
      <c r="G253" s="221">
        <f>D253/E253</f>
        <v>0.992592592592593</v>
      </c>
    </row>
    <row r="254" customHeight="1" spans="1:7">
      <c r="A254" s="223" t="s">
        <v>263</v>
      </c>
      <c r="B254" s="219">
        <v>77</v>
      </c>
      <c r="C254" s="219">
        <v>134</v>
      </c>
      <c r="D254" s="219">
        <v>134</v>
      </c>
      <c r="E254" s="220">
        <v>125</v>
      </c>
      <c r="F254" s="221">
        <f>D254/C254</f>
        <v>1</v>
      </c>
      <c r="G254" s="221">
        <f>D254/E254</f>
        <v>1.072</v>
      </c>
    </row>
    <row r="255" customHeight="1" spans="1:7">
      <c r="A255" s="223" t="s">
        <v>264</v>
      </c>
      <c r="B255" s="219"/>
      <c r="C255" s="219"/>
      <c r="D255" s="219"/>
      <c r="E255" s="220"/>
      <c r="F255" s="221"/>
      <c r="G255" s="221"/>
    </row>
    <row r="256" customHeight="1" spans="1:7">
      <c r="A256" s="223" t="s">
        <v>265</v>
      </c>
      <c r="B256" s="219"/>
      <c r="C256" s="219"/>
      <c r="D256" s="219"/>
      <c r="E256" s="220">
        <v>10</v>
      </c>
      <c r="F256" s="221"/>
      <c r="G256" s="221"/>
    </row>
    <row r="257" customHeight="1" spans="1:7">
      <c r="A257" s="223" t="s">
        <v>266</v>
      </c>
      <c r="B257" s="219"/>
      <c r="C257" s="219"/>
      <c r="D257" s="219"/>
      <c r="E257" s="220"/>
      <c r="F257" s="221"/>
      <c r="G257" s="221"/>
    </row>
    <row r="258" customHeight="1" spans="1:7">
      <c r="A258" s="223" t="s">
        <v>267</v>
      </c>
      <c r="B258" s="219"/>
      <c r="C258" s="219"/>
      <c r="D258" s="219"/>
      <c r="E258" s="220"/>
      <c r="F258" s="221"/>
      <c r="G258" s="221"/>
    </row>
    <row r="259" customHeight="1" spans="1:7">
      <c r="A259" s="223" t="s">
        <v>268</v>
      </c>
      <c r="B259" s="139"/>
      <c r="C259" s="219"/>
      <c r="D259" s="219"/>
      <c r="E259" s="220"/>
      <c r="F259" s="221"/>
      <c r="G259" s="221"/>
    </row>
    <row r="260" customHeight="1" spans="1:7">
      <c r="A260" s="222" t="s">
        <v>269</v>
      </c>
      <c r="B260" s="139"/>
      <c r="C260" s="219"/>
      <c r="D260" s="219"/>
      <c r="E260" s="220"/>
      <c r="F260" s="221"/>
      <c r="G260" s="221"/>
    </row>
    <row r="261" customHeight="1" spans="1:7">
      <c r="A261" s="223" t="s">
        <v>270</v>
      </c>
      <c r="B261" s="139"/>
      <c r="C261" s="219"/>
      <c r="D261" s="219"/>
      <c r="E261" s="220"/>
      <c r="F261" s="221"/>
      <c r="G261" s="221"/>
    </row>
    <row r="262" customHeight="1" spans="1:7">
      <c r="A262" s="223" t="s">
        <v>271</v>
      </c>
      <c r="B262" s="139"/>
      <c r="C262" s="219"/>
      <c r="D262" s="219"/>
      <c r="E262" s="220"/>
      <c r="F262" s="221"/>
      <c r="G262" s="221"/>
    </row>
    <row r="263" customHeight="1" spans="1:7">
      <c r="A263" s="223" t="s">
        <v>272</v>
      </c>
      <c r="B263" s="139"/>
      <c r="C263" s="219"/>
      <c r="D263" s="219"/>
      <c r="E263" s="220"/>
      <c r="F263" s="221"/>
      <c r="G263" s="221"/>
    </row>
    <row r="264" customHeight="1" spans="1:7">
      <c r="A264" s="223" t="s">
        <v>273</v>
      </c>
      <c r="B264" s="139"/>
      <c r="C264" s="219"/>
      <c r="D264" s="219"/>
      <c r="E264" s="220"/>
      <c r="F264" s="221"/>
      <c r="G264" s="221"/>
    </row>
    <row r="265" customHeight="1" spans="1:7">
      <c r="A265" s="223" t="s">
        <v>274</v>
      </c>
      <c r="B265" s="139"/>
      <c r="C265" s="219"/>
      <c r="D265" s="219"/>
      <c r="E265" s="225"/>
      <c r="F265" s="221"/>
      <c r="G265" s="221"/>
    </row>
    <row r="266" customHeight="1" spans="1:7">
      <c r="A266" s="222" t="s">
        <v>275</v>
      </c>
      <c r="B266" s="139"/>
      <c r="C266" s="219"/>
      <c r="D266" s="219"/>
      <c r="E266" s="225"/>
      <c r="F266" s="221"/>
      <c r="G266" s="221"/>
    </row>
    <row r="267" s="211" customFormat="1" customHeight="1" spans="1:7">
      <c r="A267" s="223" t="s">
        <v>276</v>
      </c>
      <c r="B267" s="139"/>
      <c r="C267" s="219"/>
      <c r="D267" s="219"/>
      <c r="E267" s="220"/>
      <c r="F267" s="221"/>
      <c r="G267" s="221"/>
    </row>
    <row r="268" s="211" customFormat="1" customHeight="1" spans="1:7">
      <c r="A268" s="223" t="s">
        <v>277</v>
      </c>
      <c r="B268" s="139"/>
      <c r="C268" s="219"/>
      <c r="D268" s="219"/>
      <c r="E268" s="225"/>
      <c r="F268" s="221"/>
      <c r="G268" s="221"/>
    </row>
    <row r="269" customHeight="1" spans="1:7">
      <c r="A269" s="223" t="s">
        <v>278</v>
      </c>
      <c r="B269" s="139"/>
      <c r="C269" s="219"/>
      <c r="D269" s="219"/>
      <c r="E269" s="220"/>
      <c r="F269" s="221"/>
      <c r="G269" s="221"/>
    </row>
    <row r="270" customHeight="1" spans="1:7">
      <c r="A270" s="223" t="s">
        <v>279</v>
      </c>
      <c r="B270" s="139"/>
      <c r="C270" s="219"/>
      <c r="D270" s="219"/>
      <c r="E270" s="225"/>
      <c r="F270" s="221"/>
      <c r="G270" s="221"/>
    </row>
    <row r="271" customHeight="1" spans="1:7">
      <c r="A271" s="223" t="s">
        <v>280</v>
      </c>
      <c r="B271" s="139"/>
      <c r="C271" s="219"/>
      <c r="D271" s="219"/>
      <c r="E271" s="225"/>
      <c r="F271" s="221"/>
      <c r="G271" s="221"/>
    </row>
    <row r="272" customHeight="1" spans="1:7">
      <c r="A272" s="222" t="s">
        <v>281</v>
      </c>
      <c r="B272" s="139"/>
      <c r="C272" s="219"/>
      <c r="D272" s="219"/>
      <c r="E272" s="225"/>
      <c r="F272" s="221"/>
      <c r="G272" s="221"/>
    </row>
    <row r="273" customHeight="1" spans="1:7">
      <c r="A273" s="223" t="s">
        <v>282</v>
      </c>
      <c r="B273" s="139"/>
      <c r="C273" s="219"/>
      <c r="D273" s="219"/>
      <c r="E273" s="225"/>
      <c r="F273" s="221"/>
      <c r="G273" s="221"/>
    </row>
    <row r="274" s="211" customFormat="1" customHeight="1" spans="1:7">
      <c r="A274" s="223" t="s">
        <v>283</v>
      </c>
      <c r="B274" s="139"/>
      <c r="C274" s="219"/>
      <c r="D274" s="219"/>
      <c r="E274" s="225"/>
      <c r="F274" s="221"/>
      <c r="G274" s="221"/>
    </row>
    <row r="275" s="211" customFormat="1" customHeight="1" spans="1:7">
      <c r="A275" s="223" t="s">
        <v>284</v>
      </c>
      <c r="B275" s="219"/>
      <c r="C275" s="219"/>
      <c r="D275" s="219"/>
      <c r="E275" s="220"/>
      <c r="F275" s="221"/>
      <c r="G275" s="221"/>
    </row>
    <row r="276" s="211" customFormat="1" customHeight="1" spans="1:7">
      <c r="A276" s="222" t="s">
        <v>285</v>
      </c>
      <c r="B276" s="139"/>
      <c r="C276" s="219"/>
      <c r="D276" s="219"/>
      <c r="E276" s="220"/>
      <c r="F276" s="221"/>
      <c r="G276" s="221"/>
    </row>
    <row r="277" customHeight="1" spans="1:7">
      <c r="A277" s="223" t="s">
        <v>286</v>
      </c>
      <c r="B277" s="219"/>
      <c r="C277" s="219"/>
      <c r="D277" s="219"/>
      <c r="E277" s="220"/>
      <c r="F277" s="221"/>
      <c r="G277" s="221"/>
    </row>
    <row r="278" customHeight="1" spans="1:7">
      <c r="A278" s="223" t="s">
        <v>287</v>
      </c>
      <c r="B278" s="139"/>
      <c r="C278" s="219"/>
      <c r="D278" s="219"/>
      <c r="E278" s="220"/>
      <c r="F278" s="221"/>
      <c r="G278" s="221"/>
    </row>
    <row r="279" customHeight="1" spans="1:7">
      <c r="A279" s="223" t="s">
        <v>288</v>
      </c>
      <c r="B279" s="224"/>
      <c r="C279" s="224"/>
      <c r="D279" s="219"/>
      <c r="E279" s="220"/>
      <c r="F279" s="221"/>
      <c r="G279" s="221"/>
    </row>
    <row r="280" customHeight="1" spans="1:7">
      <c r="A280" s="222" t="s">
        <v>289</v>
      </c>
      <c r="B280" s="139"/>
      <c r="C280" s="219"/>
      <c r="D280" s="219"/>
      <c r="E280" s="225"/>
      <c r="F280" s="221"/>
      <c r="G280" s="221"/>
    </row>
    <row r="281" customHeight="1" spans="1:7">
      <c r="A281" s="223" t="s">
        <v>290</v>
      </c>
      <c r="B281" s="139"/>
      <c r="C281" s="219"/>
      <c r="D281" s="219"/>
      <c r="E281" s="225"/>
      <c r="F281" s="221"/>
      <c r="G281" s="221"/>
    </row>
    <row r="282" customHeight="1" spans="1:7">
      <c r="A282" s="223" t="s">
        <v>291</v>
      </c>
      <c r="B282" s="139"/>
      <c r="C282" s="219"/>
      <c r="D282" s="219"/>
      <c r="E282" s="225"/>
      <c r="F282" s="221"/>
      <c r="G282" s="221"/>
    </row>
    <row r="283" customHeight="1" spans="1:7">
      <c r="A283" s="223" t="s">
        <v>292</v>
      </c>
      <c r="B283" s="219"/>
      <c r="C283" s="219"/>
      <c r="D283" s="219"/>
      <c r="E283" s="220"/>
      <c r="F283" s="221"/>
      <c r="G283" s="221"/>
    </row>
    <row r="284" customHeight="1" spans="1:7">
      <c r="A284" s="222" t="s">
        <v>293</v>
      </c>
      <c r="B284" s="139"/>
      <c r="C284" s="219"/>
      <c r="D284" s="219"/>
      <c r="E284" s="220"/>
      <c r="F284" s="221"/>
      <c r="G284" s="221"/>
    </row>
    <row r="285" customHeight="1" spans="1:7">
      <c r="A285" s="223" t="s">
        <v>294</v>
      </c>
      <c r="B285" s="219"/>
      <c r="C285" s="219"/>
      <c r="D285" s="219"/>
      <c r="E285" s="220"/>
      <c r="F285" s="221"/>
      <c r="G285" s="221"/>
    </row>
    <row r="286" customHeight="1" spans="1:7">
      <c r="A286" s="223" t="s">
        <v>295</v>
      </c>
      <c r="B286" s="219"/>
      <c r="C286" s="219"/>
      <c r="D286" s="219"/>
      <c r="E286" s="220"/>
      <c r="F286" s="221"/>
      <c r="G286" s="221"/>
    </row>
    <row r="287" customHeight="1" spans="1:7">
      <c r="A287" s="223" t="s">
        <v>296</v>
      </c>
      <c r="B287" s="139"/>
      <c r="C287" s="219"/>
      <c r="D287" s="219"/>
      <c r="E287" s="225"/>
      <c r="F287" s="221"/>
      <c r="G287" s="221"/>
    </row>
    <row r="288" customHeight="1" spans="1:7">
      <c r="A288" s="223" t="s">
        <v>297</v>
      </c>
      <c r="B288" s="139"/>
      <c r="C288" s="219"/>
      <c r="D288" s="219"/>
      <c r="E288" s="225"/>
      <c r="F288" s="221"/>
      <c r="G288" s="221"/>
    </row>
    <row r="289" customHeight="1" spans="1:7">
      <c r="A289" s="223" t="s">
        <v>298</v>
      </c>
      <c r="B289" s="219"/>
      <c r="C289" s="219"/>
      <c r="D289" s="219"/>
      <c r="E289" s="220"/>
      <c r="F289" s="221"/>
      <c r="G289" s="221"/>
    </row>
    <row r="290" customHeight="1" spans="1:7">
      <c r="A290" s="222" t="s">
        <v>299</v>
      </c>
      <c r="B290" s="219"/>
      <c r="C290" s="219"/>
      <c r="D290" s="219"/>
      <c r="E290" s="220">
        <v>122</v>
      </c>
      <c r="F290" s="221"/>
      <c r="G290" s="221"/>
    </row>
    <row r="291" customHeight="1" spans="1:7">
      <c r="A291" s="223" t="s">
        <v>300</v>
      </c>
      <c r="B291" s="219"/>
      <c r="C291" s="219"/>
      <c r="D291" s="219"/>
      <c r="E291" s="220"/>
      <c r="F291" s="221"/>
      <c r="G291" s="221"/>
    </row>
    <row r="292" customHeight="1" spans="1:7">
      <c r="A292" s="223" t="s">
        <v>301</v>
      </c>
      <c r="B292" s="219"/>
      <c r="C292" s="219"/>
      <c r="D292" s="219"/>
      <c r="E292" s="220"/>
      <c r="F292" s="221"/>
      <c r="G292" s="221"/>
    </row>
    <row r="293" customHeight="1" spans="1:7">
      <c r="A293" s="223" t="s">
        <v>302</v>
      </c>
      <c r="B293" s="219"/>
      <c r="C293" s="219"/>
      <c r="D293" s="219"/>
      <c r="E293" s="220"/>
      <c r="F293" s="221"/>
      <c r="G293" s="221"/>
    </row>
    <row r="294" customHeight="1" spans="1:7">
      <c r="A294" s="223" t="s">
        <v>303</v>
      </c>
      <c r="B294" s="219"/>
      <c r="C294" s="219"/>
      <c r="D294" s="219"/>
      <c r="E294" s="220"/>
      <c r="F294" s="221"/>
      <c r="G294" s="221"/>
    </row>
    <row r="295" customHeight="1" spans="1:7">
      <c r="A295" s="223" t="s">
        <v>304</v>
      </c>
      <c r="B295" s="219"/>
      <c r="C295" s="219"/>
      <c r="D295" s="219"/>
      <c r="E295" s="220"/>
      <c r="F295" s="221"/>
      <c r="G295" s="221"/>
    </row>
    <row r="296" customHeight="1" spans="1:7">
      <c r="A296" s="223" t="s">
        <v>305</v>
      </c>
      <c r="B296" s="219"/>
      <c r="C296" s="219"/>
      <c r="D296" s="219"/>
      <c r="E296" s="220">
        <v>122</v>
      </c>
      <c r="F296" s="221"/>
      <c r="G296" s="221"/>
    </row>
    <row r="297" customHeight="1" spans="1:7">
      <c r="A297" s="222" t="s">
        <v>306</v>
      </c>
      <c r="B297" s="219"/>
      <c r="C297" s="219"/>
      <c r="D297" s="219"/>
      <c r="E297" s="220"/>
      <c r="F297" s="221"/>
      <c r="G297" s="221"/>
    </row>
    <row r="298" customHeight="1" spans="1:7">
      <c r="A298" s="223" t="s">
        <v>307</v>
      </c>
      <c r="B298" s="139"/>
      <c r="C298" s="219"/>
      <c r="D298" s="219"/>
      <c r="E298" s="220"/>
      <c r="F298" s="221"/>
      <c r="G298" s="221"/>
    </row>
    <row r="299" customHeight="1" spans="1:7">
      <c r="A299" s="222" t="s">
        <v>308</v>
      </c>
      <c r="B299" s="139"/>
      <c r="C299" s="219"/>
      <c r="D299" s="219"/>
      <c r="E299" s="225"/>
      <c r="F299" s="221"/>
      <c r="G299" s="221"/>
    </row>
    <row r="300" customHeight="1" spans="1:7">
      <c r="A300" s="222" t="s">
        <v>309</v>
      </c>
      <c r="B300" s="139"/>
      <c r="C300" s="219"/>
      <c r="D300" s="219"/>
      <c r="E300" s="225"/>
      <c r="F300" s="221"/>
      <c r="G300" s="221"/>
    </row>
    <row r="301" customHeight="1" spans="1:7">
      <c r="A301" s="223" t="s">
        <v>109</v>
      </c>
      <c r="B301" s="219"/>
      <c r="C301" s="219"/>
      <c r="D301" s="219"/>
      <c r="E301" s="220"/>
      <c r="F301" s="221"/>
      <c r="G301" s="221"/>
    </row>
    <row r="302" customHeight="1" spans="1:7">
      <c r="A302" s="223" t="s">
        <v>110</v>
      </c>
      <c r="B302" s="139"/>
      <c r="C302" s="219"/>
      <c r="D302" s="219"/>
      <c r="E302" s="220"/>
      <c r="F302" s="221"/>
      <c r="G302" s="221"/>
    </row>
    <row r="303" customHeight="1" spans="1:7">
      <c r="A303" s="223" t="s">
        <v>111</v>
      </c>
      <c r="B303" s="139"/>
      <c r="C303" s="219"/>
      <c r="D303" s="219"/>
      <c r="E303" s="225"/>
      <c r="F303" s="221"/>
      <c r="G303" s="221"/>
    </row>
    <row r="304" customHeight="1" spans="1:7">
      <c r="A304" s="223" t="s">
        <v>310</v>
      </c>
      <c r="B304" s="139"/>
      <c r="C304" s="219"/>
      <c r="D304" s="219"/>
      <c r="E304" s="225"/>
      <c r="F304" s="221"/>
      <c r="G304" s="221"/>
    </row>
    <row r="305" customHeight="1" spans="1:7">
      <c r="A305" s="222" t="s">
        <v>311</v>
      </c>
      <c r="B305" s="219"/>
      <c r="C305" s="219"/>
      <c r="D305" s="219"/>
      <c r="E305" s="220"/>
      <c r="F305" s="221"/>
      <c r="G305" s="221"/>
    </row>
    <row r="306" customHeight="1" spans="1:7">
      <c r="A306" s="223" t="s">
        <v>312</v>
      </c>
      <c r="B306" s="219"/>
      <c r="C306" s="219"/>
      <c r="D306" s="219"/>
      <c r="E306" s="220"/>
      <c r="F306" s="221"/>
      <c r="G306" s="221"/>
    </row>
    <row r="307" customHeight="1" spans="1:7">
      <c r="A307" s="223" t="s">
        <v>313</v>
      </c>
      <c r="B307" s="219"/>
      <c r="C307" s="219"/>
      <c r="D307" s="219"/>
      <c r="E307" s="220"/>
      <c r="F307" s="221"/>
      <c r="G307" s="221"/>
    </row>
    <row r="308" customHeight="1" spans="1:7">
      <c r="A308" s="223" t="s">
        <v>314</v>
      </c>
      <c r="B308" s="139"/>
      <c r="C308" s="219"/>
      <c r="D308" s="219"/>
      <c r="E308" s="220"/>
      <c r="F308" s="221"/>
      <c r="G308" s="221"/>
    </row>
    <row r="309" customHeight="1" spans="1:7">
      <c r="A309" s="223" t="s">
        <v>315</v>
      </c>
      <c r="B309" s="139"/>
      <c r="C309" s="219"/>
      <c r="D309" s="219"/>
      <c r="E309" s="220"/>
      <c r="F309" s="221"/>
      <c r="G309" s="221"/>
    </row>
    <row r="310" customHeight="1" spans="1:7">
      <c r="A310" s="223" t="s">
        <v>316</v>
      </c>
      <c r="B310" s="139"/>
      <c r="C310" s="219"/>
      <c r="D310" s="219"/>
      <c r="E310" s="220"/>
      <c r="F310" s="221"/>
      <c r="G310" s="221"/>
    </row>
    <row r="311" customHeight="1" spans="1:7">
      <c r="A311" s="223" t="s">
        <v>317</v>
      </c>
      <c r="B311" s="219"/>
      <c r="C311" s="219"/>
      <c r="D311" s="219"/>
      <c r="E311" s="225"/>
      <c r="F311" s="221"/>
      <c r="G311" s="221"/>
    </row>
    <row r="312" customHeight="1" spans="1:7">
      <c r="A312" s="223" t="s">
        <v>318</v>
      </c>
      <c r="B312" s="219"/>
      <c r="C312" s="219"/>
      <c r="D312" s="219"/>
      <c r="E312" s="225"/>
      <c r="F312" s="221"/>
      <c r="G312" s="221"/>
    </row>
    <row r="313" customHeight="1" spans="1:7">
      <c r="A313" s="223" t="s">
        <v>319</v>
      </c>
      <c r="B313" s="139"/>
      <c r="C313" s="219"/>
      <c r="D313" s="219"/>
      <c r="E313" s="220"/>
      <c r="F313" s="221"/>
      <c r="G313" s="221"/>
    </row>
    <row r="314" customHeight="1" spans="1:7">
      <c r="A314" s="222" t="s">
        <v>320</v>
      </c>
      <c r="B314" s="139"/>
      <c r="C314" s="219"/>
      <c r="D314" s="219"/>
      <c r="E314" s="225"/>
      <c r="F314" s="221"/>
      <c r="G314" s="221"/>
    </row>
    <row r="315" customHeight="1" spans="1:7">
      <c r="A315" s="223" t="s">
        <v>312</v>
      </c>
      <c r="B315" s="139"/>
      <c r="C315" s="219"/>
      <c r="D315" s="219"/>
      <c r="E315" s="220"/>
      <c r="F315" s="221"/>
      <c r="G315" s="221"/>
    </row>
    <row r="316" customHeight="1" spans="1:7">
      <c r="A316" s="223" t="s">
        <v>321</v>
      </c>
      <c r="B316" s="139"/>
      <c r="C316" s="219"/>
      <c r="D316" s="219"/>
      <c r="E316" s="220"/>
      <c r="F316" s="221"/>
      <c r="G316" s="221"/>
    </row>
    <row r="317" customHeight="1" spans="1:7">
      <c r="A317" s="223" t="s">
        <v>322</v>
      </c>
      <c r="B317" s="139"/>
      <c r="C317" s="219"/>
      <c r="D317" s="219"/>
      <c r="E317" s="220"/>
      <c r="F317" s="221"/>
      <c r="G317" s="221"/>
    </row>
    <row r="318" customHeight="1" spans="1:7">
      <c r="A318" s="223" t="s">
        <v>323</v>
      </c>
      <c r="B318" s="139"/>
      <c r="C318" s="219"/>
      <c r="D318" s="219"/>
      <c r="E318" s="220"/>
      <c r="F318" s="221"/>
      <c r="G318" s="221"/>
    </row>
    <row r="319" s="211" customFormat="1" customHeight="1" spans="1:7">
      <c r="A319" s="223" t="s">
        <v>324</v>
      </c>
      <c r="B319" s="139"/>
      <c r="C319" s="219"/>
      <c r="D319" s="219"/>
      <c r="E319" s="220"/>
      <c r="F319" s="221"/>
      <c r="G319" s="221"/>
    </row>
    <row r="320" customHeight="1" spans="1:7">
      <c r="A320" s="222" t="s">
        <v>325</v>
      </c>
      <c r="B320" s="139"/>
      <c r="C320" s="219"/>
      <c r="D320" s="219"/>
      <c r="E320" s="220"/>
      <c r="F320" s="221"/>
      <c r="G320" s="221"/>
    </row>
    <row r="321" customHeight="1" spans="1:7">
      <c r="A321" s="223" t="s">
        <v>312</v>
      </c>
      <c r="B321" s="219"/>
      <c r="C321" s="219"/>
      <c r="D321" s="219"/>
      <c r="E321" s="220"/>
      <c r="F321" s="221"/>
      <c r="G321" s="221"/>
    </row>
    <row r="322" customHeight="1" spans="1:7">
      <c r="A322" s="223" t="s">
        <v>326</v>
      </c>
      <c r="B322" s="219"/>
      <c r="C322" s="219"/>
      <c r="D322" s="219"/>
      <c r="E322" s="220"/>
      <c r="F322" s="221"/>
      <c r="G322" s="221"/>
    </row>
    <row r="323" customHeight="1" spans="1:7">
      <c r="A323" s="223" t="s">
        <v>327</v>
      </c>
      <c r="B323" s="219"/>
      <c r="C323" s="219"/>
      <c r="D323" s="219"/>
      <c r="E323" s="220"/>
      <c r="F323" s="221"/>
      <c r="G323" s="221"/>
    </row>
    <row r="324" customHeight="1" spans="1:7">
      <c r="A324" s="223" t="s">
        <v>328</v>
      </c>
      <c r="B324" s="219"/>
      <c r="C324" s="219"/>
      <c r="D324" s="219"/>
      <c r="E324" s="220"/>
      <c r="F324" s="221"/>
      <c r="G324" s="221"/>
    </row>
    <row r="325" customHeight="1" spans="1:7">
      <c r="A325" s="222" t="s">
        <v>329</v>
      </c>
      <c r="B325" s="219"/>
      <c r="C325" s="219"/>
      <c r="D325" s="219"/>
      <c r="E325" s="220"/>
      <c r="F325" s="221"/>
      <c r="G325" s="221"/>
    </row>
    <row r="326" customHeight="1" spans="1:7">
      <c r="A326" s="223" t="s">
        <v>312</v>
      </c>
      <c r="B326" s="219"/>
      <c r="C326" s="219"/>
      <c r="D326" s="219"/>
      <c r="E326" s="220"/>
      <c r="F326" s="221"/>
      <c r="G326" s="221"/>
    </row>
    <row r="327" customHeight="1" spans="1:7">
      <c r="A327" s="223" t="s">
        <v>330</v>
      </c>
      <c r="B327" s="219"/>
      <c r="C327" s="219"/>
      <c r="D327" s="219"/>
      <c r="E327" s="220"/>
      <c r="F327" s="221"/>
      <c r="G327" s="221"/>
    </row>
    <row r="328" customHeight="1" spans="1:7">
      <c r="A328" s="223" t="s">
        <v>331</v>
      </c>
      <c r="B328" s="219"/>
      <c r="C328" s="219"/>
      <c r="D328" s="219"/>
      <c r="E328" s="220"/>
      <c r="F328" s="221"/>
      <c r="G328" s="221"/>
    </row>
    <row r="329" customHeight="1" spans="1:7">
      <c r="A329" s="223" t="s">
        <v>332</v>
      </c>
      <c r="B329" s="219"/>
      <c r="C329" s="219"/>
      <c r="D329" s="219"/>
      <c r="E329" s="220"/>
      <c r="F329" s="221"/>
      <c r="G329" s="221"/>
    </row>
    <row r="330" customHeight="1" spans="1:7">
      <c r="A330" s="222" t="s">
        <v>333</v>
      </c>
      <c r="B330" s="219"/>
      <c r="C330" s="219"/>
      <c r="D330" s="219"/>
      <c r="E330" s="225"/>
      <c r="F330" s="221"/>
      <c r="G330" s="221"/>
    </row>
    <row r="331" customHeight="1" spans="1:7">
      <c r="A331" s="223" t="s">
        <v>334</v>
      </c>
      <c r="B331" s="139"/>
      <c r="C331" s="219"/>
      <c r="D331" s="219"/>
      <c r="E331" s="220"/>
      <c r="F331" s="221"/>
      <c r="G331" s="221"/>
    </row>
    <row r="332" customHeight="1" spans="1:7">
      <c r="A332" s="223" t="s">
        <v>335</v>
      </c>
      <c r="B332" s="219"/>
      <c r="C332" s="219"/>
      <c r="D332" s="219"/>
      <c r="E332" s="220"/>
      <c r="F332" s="221"/>
      <c r="G332" s="221"/>
    </row>
    <row r="333" customHeight="1" spans="1:7">
      <c r="A333" s="223" t="s">
        <v>336</v>
      </c>
      <c r="B333" s="139"/>
      <c r="C333" s="219"/>
      <c r="D333" s="219"/>
      <c r="E333" s="225"/>
      <c r="F333" s="221"/>
      <c r="G333" s="221"/>
    </row>
    <row r="334" customHeight="1" spans="1:7">
      <c r="A334" s="223" t="s">
        <v>337</v>
      </c>
      <c r="B334" s="219"/>
      <c r="C334" s="219"/>
      <c r="D334" s="219"/>
      <c r="E334" s="220"/>
      <c r="F334" s="221"/>
      <c r="G334" s="221"/>
    </row>
    <row r="335" customHeight="1" spans="1:7">
      <c r="A335" s="222" t="s">
        <v>338</v>
      </c>
      <c r="B335" s="219"/>
      <c r="C335" s="219"/>
      <c r="D335" s="219"/>
      <c r="E335" s="220"/>
      <c r="F335" s="221"/>
      <c r="G335" s="221"/>
    </row>
    <row r="336" s="211" customFormat="1" customHeight="1" spans="1:7">
      <c r="A336" s="223" t="s">
        <v>312</v>
      </c>
      <c r="B336" s="219"/>
      <c r="C336" s="219"/>
      <c r="D336" s="219"/>
      <c r="E336" s="220"/>
      <c r="F336" s="221"/>
      <c r="G336" s="221"/>
    </row>
    <row r="337" s="211" customFormat="1" customHeight="1" spans="1:7">
      <c r="A337" s="223" t="s">
        <v>339</v>
      </c>
      <c r="B337" s="139"/>
      <c r="C337" s="219"/>
      <c r="D337" s="219"/>
      <c r="E337" s="220"/>
      <c r="F337" s="221"/>
      <c r="G337" s="221"/>
    </row>
    <row r="338" customHeight="1" spans="1:7">
      <c r="A338" s="223" t="s">
        <v>340</v>
      </c>
      <c r="B338" s="219"/>
      <c r="C338" s="219"/>
      <c r="D338" s="219"/>
      <c r="E338" s="220"/>
      <c r="F338" s="221"/>
      <c r="G338" s="221"/>
    </row>
    <row r="339" customHeight="1" spans="1:7">
      <c r="A339" s="223" t="s">
        <v>341</v>
      </c>
      <c r="B339" s="219"/>
      <c r="C339" s="219"/>
      <c r="D339" s="219"/>
      <c r="E339" s="220"/>
      <c r="F339" s="221"/>
      <c r="G339" s="221"/>
    </row>
    <row r="340" customHeight="1" spans="1:7">
      <c r="A340" s="223" t="s">
        <v>342</v>
      </c>
      <c r="B340" s="139"/>
      <c r="C340" s="219"/>
      <c r="D340" s="219"/>
      <c r="E340" s="220"/>
      <c r="F340" s="221"/>
      <c r="G340" s="221"/>
    </row>
    <row r="341" customHeight="1" spans="1:7">
      <c r="A341" s="223" t="s">
        <v>343</v>
      </c>
      <c r="B341" s="139"/>
      <c r="C341" s="219"/>
      <c r="D341" s="219"/>
      <c r="E341" s="220"/>
      <c r="F341" s="221"/>
      <c r="G341" s="221"/>
    </row>
    <row r="342" s="211" customFormat="1" customHeight="1" spans="1:7">
      <c r="A342" s="222" t="s">
        <v>344</v>
      </c>
      <c r="B342" s="139"/>
      <c r="C342" s="219"/>
      <c r="D342" s="219"/>
      <c r="E342" s="225"/>
      <c r="F342" s="221"/>
      <c r="G342" s="221"/>
    </row>
    <row r="343" s="211" customFormat="1" customHeight="1" spans="1:7">
      <c r="A343" s="223" t="s">
        <v>345</v>
      </c>
      <c r="B343" s="139"/>
      <c r="C343" s="219"/>
      <c r="D343" s="219"/>
      <c r="E343" s="225"/>
      <c r="F343" s="221"/>
      <c r="G343" s="221"/>
    </row>
    <row r="344" s="211" customFormat="1" customHeight="1" spans="1:7">
      <c r="A344" s="223" t="s">
        <v>346</v>
      </c>
      <c r="B344" s="219"/>
      <c r="C344" s="219"/>
      <c r="D344" s="219"/>
      <c r="E344" s="225"/>
      <c r="F344" s="221"/>
      <c r="G344" s="221"/>
    </row>
    <row r="345" s="211" customFormat="1" customHeight="1" spans="1:7">
      <c r="A345" s="223" t="s">
        <v>347</v>
      </c>
      <c r="B345" s="219"/>
      <c r="C345" s="219"/>
      <c r="D345" s="219"/>
      <c r="E345" s="225"/>
      <c r="F345" s="221"/>
      <c r="G345" s="221"/>
    </row>
    <row r="346" s="211" customFormat="1" customHeight="1" spans="1:7">
      <c r="A346" s="222" t="s">
        <v>348</v>
      </c>
      <c r="B346" s="219"/>
      <c r="C346" s="219"/>
      <c r="D346" s="219"/>
      <c r="E346" s="220"/>
      <c r="F346" s="221"/>
      <c r="G346" s="221"/>
    </row>
    <row r="347" s="211" customFormat="1" customHeight="1" spans="1:7">
      <c r="A347" s="223" t="s">
        <v>349</v>
      </c>
      <c r="B347" s="219"/>
      <c r="C347" s="219"/>
      <c r="D347" s="219"/>
      <c r="E347" s="220"/>
      <c r="F347" s="221"/>
      <c r="G347" s="221"/>
    </row>
    <row r="348" s="211" customFormat="1" customHeight="1" spans="1:7">
      <c r="A348" s="223" t="s">
        <v>350</v>
      </c>
      <c r="B348" s="219"/>
      <c r="C348" s="219"/>
      <c r="D348" s="219"/>
      <c r="E348" s="220"/>
      <c r="F348" s="221"/>
      <c r="G348" s="221"/>
    </row>
    <row r="349" s="211" customFormat="1" customHeight="1" spans="1:7">
      <c r="A349" s="223" t="s">
        <v>351</v>
      </c>
      <c r="B349" s="219"/>
      <c r="C349" s="219"/>
      <c r="D349" s="219"/>
      <c r="E349" s="220"/>
      <c r="F349" s="221"/>
      <c r="G349" s="221"/>
    </row>
    <row r="350" customHeight="1" spans="1:7">
      <c r="A350" s="222" t="s">
        <v>352</v>
      </c>
      <c r="B350" s="219"/>
      <c r="C350" s="219"/>
      <c r="D350" s="219"/>
      <c r="E350" s="220"/>
      <c r="F350" s="221"/>
      <c r="G350" s="221"/>
    </row>
    <row r="351" customHeight="1" spans="1:7">
      <c r="A351" s="223" t="s">
        <v>353</v>
      </c>
      <c r="B351" s="139"/>
      <c r="C351" s="219"/>
      <c r="D351" s="219"/>
      <c r="E351" s="220"/>
      <c r="F351" s="221"/>
      <c r="G351" s="221"/>
    </row>
    <row r="352" customHeight="1" spans="1:7">
      <c r="A352" s="223" t="s">
        <v>354</v>
      </c>
      <c r="B352" s="219"/>
      <c r="C352" s="219"/>
      <c r="D352" s="219"/>
      <c r="E352" s="220"/>
      <c r="F352" s="221"/>
      <c r="G352" s="221"/>
    </row>
    <row r="353" customHeight="1" spans="1:7">
      <c r="A353" s="223" t="s">
        <v>355</v>
      </c>
      <c r="B353" s="139"/>
      <c r="C353" s="219"/>
      <c r="D353" s="219"/>
      <c r="E353" s="225"/>
      <c r="F353" s="221"/>
      <c r="G353" s="221"/>
    </row>
    <row r="354" customHeight="1" spans="1:7">
      <c r="A354" s="223" t="s">
        <v>356</v>
      </c>
      <c r="B354" s="139"/>
      <c r="C354" s="219"/>
      <c r="D354" s="219"/>
      <c r="E354" s="225"/>
      <c r="F354" s="221"/>
      <c r="G354" s="221"/>
    </row>
    <row r="355" customHeight="1" spans="1:7">
      <c r="A355" s="222" t="s">
        <v>357</v>
      </c>
      <c r="B355" s="139"/>
      <c r="C355" s="219">
        <v>1</v>
      </c>
      <c r="D355" s="219">
        <v>1</v>
      </c>
      <c r="E355" s="225">
        <v>53</v>
      </c>
      <c r="F355" s="221">
        <f>D355/C355</f>
        <v>1</v>
      </c>
      <c r="G355" s="221">
        <f>D355/E355</f>
        <v>0.0188679245283019</v>
      </c>
    </row>
    <row r="356" customHeight="1" spans="1:7">
      <c r="A356" s="222" t="s">
        <v>358</v>
      </c>
      <c r="B356" s="219"/>
      <c r="C356" s="219">
        <v>1</v>
      </c>
      <c r="D356" s="219">
        <v>1</v>
      </c>
      <c r="E356" s="225">
        <v>53</v>
      </c>
      <c r="F356" s="221">
        <f>D356/C356</f>
        <v>1</v>
      </c>
      <c r="G356" s="221">
        <f>D356/E356</f>
        <v>0.0188679245283019</v>
      </c>
    </row>
    <row r="357" customHeight="1" spans="1:7">
      <c r="A357" s="223" t="s">
        <v>109</v>
      </c>
      <c r="B357" s="139"/>
      <c r="C357" s="219"/>
      <c r="D357" s="219"/>
      <c r="E357" s="225"/>
      <c r="F357" s="221"/>
      <c r="G357" s="221"/>
    </row>
    <row r="358" customHeight="1" spans="1:7">
      <c r="A358" s="223" t="s">
        <v>110</v>
      </c>
      <c r="B358" s="219"/>
      <c r="C358" s="219"/>
      <c r="D358" s="219"/>
      <c r="E358" s="220"/>
      <c r="F358" s="221"/>
      <c r="G358" s="221"/>
    </row>
    <row r="359" customHeight="1" spans="1:7">
      <c r="A359" s="223" t="s">
        <v>111</v>
      </c>
      <c r="B359" s="219"/>
      <c r="C359" s="219"/>
      <c r="D359" s="219"/>
      <c r="E359" s="220"/>
      <c r="F359" s="221"/>
      <c r="G359" s="221"/>
    </row>
    <row r="360" customHeight="1" spans="1:7">
      <c r="A360" s="223" t="s">
        <v>359</v>
      </c>
      <c r="B360" s="219"/>
      <c r="C360" s="219"/>
      <c r="D360" s="219"/>
      <c r="E360" s="220">
        <v>20</v>
      </c>
      <c r="F360" s="221"/>
      <c r="G360" s="221"/>
    </row>
    <row r="361" customHeight="1" spans="1:7">
      <c r="A361" s="223" t="s">
        <v>360</v>
      </c>
      <c r="B361" s="219"/>
      <c r="C361" s="219"/>
      <c r="D361" s="219"/>
      <c r="E361" s="220"/>
      <c r="F361" s="221"/>
      <c r="G361" s="221"/>
    </row>
    <row r="362" customHeight="1" spans="1:7">
      <c r="A362" s="223" t="s">
        <v>361</v>
      </c>
      <c r="B362" s="219"/>
      <c r="C362" s="219"/>
      <c r="D362" s="219"/>
      <c r="E362" s="220"/>
      <c r="F362" s="221"/>
      <c r="G362" s="221"/>
    </row>
    <row r="363" customHeight="1" spans="1:7">
      <c r="A363" s="223" t="s">
        <v>362</v>
      </c>
      <c r="B363" s="219"/>
      <c r="C363" s="219"/>
      <c r="D363" s="219"/>
      <c r="E363" s="220"/>
      <c r="F363" s="221"/>
      <c r="G363" s="221"/>
    </row>
    <row r="364" customHeight="1" spans="1:7">
      <c r="A364" s="223" t="s">
        <v>363</v>
      </c>
      <c r="B364" s="219"/>
      <c r="C364" s="219"/>
      <c r="D364" s="219"/>
      <c r="E364" s="220"/>
      <c r="F364" s="221"/>
      <c r="G364" s="221"/>
    </row>
    <row r="365" customHeight="1" spans="1:7">
      <c r="A365" s="223" t="s">
        <v>364</v>
      </c>
      <c r="B365" s="219"/>
      <c r="C365" s="219">
        <v>1</v>
      </c>
      <c r="D365" s="219">
        <v>1</v>
      </c>
      <c r="E365" s="220">
        <v>33</v>
      </c>
      <c r="F365" s="221">
        <f>D365/C365</f>
        <v>1</v>
      </c>
      <c r="G365" s="221">
        <f>D365/E365</f>
        <v>0.0303030303030303</v>
      </c>
    </row>
    <row r="366" customHeight="1" spans="1:7">
      <c r="A366" s="223" t="s">
        <v>365</v>
      </c>
      <c r="B366" s="219"/>
      <c r="C366" s="219"/>
      <c r="D366" s="219"/>
      <c r="E366" s="225"/>
      <c r="F366" s="221"/>
      <c r="G366" s="221"/>
    </row>
    <row r="367" customHeight="1" spans="1:7">
      <c r="A367" s="223" t="s">
        <v>366</v>
      </c>
      <c r="B367" s="219"/>
      <c r="C367" s="219"/>
      <c r="D367" s="219"/>
      <c r="E367" s="220"/>
      <c r="F367" s="221"/>
      <c r="G367" s="221"/>
    </row>
    <row r="368" customHeight="1" spans="1:7">
      <c r="A368" s="223" t="s">
        <v>367</v>
      </c>
      <c r="B368" s="219"/>
      <c r="C368" s="219"/>
      <c r="D368" s="219"/>
      <c r="E368" s="220"/>
      <c r="F368" s="221"/>
      <c r="G368" s="221"/>
    </row>
    <row r="369" customHeight="1" spans="1:7">
      <c r="A369" s="223" t="s">
        <v>368</v>
      </c>
      <c r="B369" s="219"/>
      <c r="C369" s="219"/>
      <c r="D369" s="219"/>
      <c r="E369" s="220"/>
      <c r="F369" s="221"/>
      <c r="G369" s="221"/>
    </row>
    <row r="370" customHeight="1" spans="1:7">
      <c r="A370" s="223" t="s">
        <v>369</v>
      </c>
      <c r="B370" s="219"/>
      <c r="C370" s="219"/>
      <c r="D370" s="219"/>
      <c r="E370" s="225"/>
      <c r="F370" s="221"/>
      <c r="G370" s="221"/>
    </row>
    <row r="371" customHeight="1" spans="1:7">
      <c r="A371" s="223" t="s">
        <v>370</v>
      </c>
      <c r="B371" s="139"/>
      <c r="C371" s="219"/>
      <c r="D371" s="219"/>
      <c r="E371" s="220"/>
      <c r="F371" s="221"/>
      <c r="G371" s="221"/>
    </row>
    <row r="372" customHeight="1" spans="1:7">
      <c r="A372" s="222" t="s">
        <v>371</v>
      </c>
      <c r="B372" s="139"/>
      <c r="C372" s="219"/>
      <c r="D372" s="219"/>
      <c r="E372" s="220"/>
      <c r="F372" s="221"/>
      <c r="G372" s="221"/>
    </row>
    <row r="373" customHeight="1" spans="1:7">
      <c r="A373" s="223" t="s">
        <v>109</v>
      </c>
      <c r="B373" s="139"/>
      <c r="C373" s="219"/>
      <c r="D373" s="219"/>
      <c r="E373" s="220"/>
      <c r="F373" s="221"/>
      <c r="G373" s="221"/>
    </row>
    <row r="374" customHeight="1" spans="1:7">
      <c r="A374" s="223" t="s">
        <v>110</v>
      </c>
      <c r="B374" s="219"/>
      <c r="C374" s="219"/>
      <c r="D374" s="219"/>
      <c r="E374" s="220"/>
      <c r="F374" s="221"/>
      <c r="G374" s="221"/>
    </row>
    <row r="375" customHeight="1" spans="1:7">
      <c r="A375" s="223" t="s">
        <v>111</v>
      </c>
      <c r="B375" s="219"/>
      <c r="C375" s="219"/>
      <c r="D375" s="219"/>
      <c r="E375" s="220"/>
      <c r="F375" s="221"/>
      <c r="G375" s="221"/>
    </row>
    <row r="376" customHeight="1" spans="1:7">
      <c r="A376" s="223" t="s">
        <v>372</v>
      </c>
      <c r="B376" s="139"/>
      <c r="C376" s="219"/>
      <c r="D376" s="219"/>
      <c r="E376" s="225"/>
      <c r="F376" s="221"/>
      <c r="G376" s="221"/>
    </row>
    <row r="377" customHeight="1" spans="1:7">
      <c r="A377" s="223" t="s">
        <v>373</v>
      </c>
      <c r="B377" s="224"/>
      <c r="C377" s="224"/>
      <c r="D377" s="219"/>
      <c r="E377" s="225"/>
      <c r="F377" s="221"/>
      <c r="G377" s="221"/>
    </row>
    <row r="378" customHeight="1" spans="1:7">
      <c r="A378" s="223" t="s">
        <v>374</v>
      </c>
      <c r="B378" s="139"/>
      <c r="C378" s="219"/>
      <c r="D378" s="219"/>
      <c r="E378" s="225"/>
      <c r="F378" s="221"/>
      <c r="G378" s="221"/>
    </row>
    <row r="379" customHeight="1" spans="1:7">
      <c r="A379" s="223" t="s">
        <v>375</v>
      </c>
      <c r="B379" s="139"/>
      <c r="C379" s="219"/>
      <c r="D379" s="219"/>
      <c r="E379" s="225"/>
      <c r="F379" s="221"/>
      <c r="G379" s="221"/>
    </row>
    <row r="380" customHeight="1" spans="1:7">
      <c r="A380" s="222" t="s">
        <v>376</v>
      </c>
      <c r="B380" s="139"/>
      <c r="C380" s="219"/>
      <c r="D380" s="219"/>
      <c r="E380" s="225"/>
      <c r="F380" s="221"/>
      <c r="G380" s="221"/>
    </row>
    <row r="381" customHeight="1" spans="1:7">
      <c r="A381" s="223" t="s">
        <v>109</v>
      </c>
      <c r="B381" s="139"/>
      <c r="C381" s="219"/>
      <c r="D381" s="219"/>
      <c r="E381" s="225"/>
      <c r="F381" s="221"/>
      <c r="G381" s="221"/>
    </row>
    <row r="382" customHeight="1" spans="1:7">
      <c r="A382" s="223" t="s">
        <v>110</v>
      </c>
      <c r="B382" s="219"/>
      <c r="C382" s="219"/>
      <c r="D382" s="219"/>
      <c r="E382" s="225"/>
      <c r="F382" s="221"/>
      <c r="G382" s="221"/>
    </row>
    <row r="383" customHeight="1" spans="1:7">
      <c r="A383" s="223" t="s">
        <v>111</v>
      </c>
      <c r="B383" s="139"/>
      <c r="C383" s="219"/>
      <c r="D383" s="219"/>
      <c r="E383" s="225"/>
      <c r="F383" s="221"/>
      <c r="G383" s="221"/>
    </row>
    <row r="384" customHeight="1" spans="1:7">
      <c r="A384" s="223" t="s">
        <v>377</v>
      </c>
      <c r="B384" s="139"/>
      <c r="C384" s="219"/>
      <c r="D384" s="219"/>
      <c r="E384" s="225"/>
      <c r="F384" s="221"/>
      <c r="G384" s="221"/>
    </row>
    <row r="385" customHeight="1" spans="1:7">
      <c r="A385" s="223" t="s">
        <v>378</v>
      </c>
      <c r="B385" s="139"/>
      <c r="C385" s="219"/>
      <c r="D385" s="219"/>
      <c r="E385" s="225"/>
      <c r="F385" s="221"/>
      <c r="G385" s="221"/>
    </row>
    <row r="386" customHeight="1" spans="1:7">
      <c r="A386" s="223" t="s">
        <v>379</v>
      </c>
      <c r="B386" s="139"/>
      <c r="C386" s="219"/>
      <c r="D386" s="219"/>
      <c r="E386" s="225"/>
      <c r="F386" s="221"/>
      <c r="G386" s="221"/>
    </row>
    <row r="387" customHeight="1" spans="1:7">
      <c r="A387" s="223" t="s">
        <v>380</v>
      </c>
      <c r="B387" s="139"/>
      <c r="C387" s="219"/>
      <c r="D387" s="219"/>
      <c r="E387" s="225"/>
      <c r="F387" s="221"/>
      <c r="G387" s="221"/>
    </row>
    <row r="388" customHeight="1" spans="1:7">
      <c r="A388" s="223" t="s">
        <v>381</v>
      </c>
      <c r="B388" s="139"/>
      <c r="C388" s="219"/>
      <c r="D388" s="219"/>
      <c r="E388" s="220"/>
      <c r="F388" s="221"/>
      <c r="G388" s="221"/>
    </row>
    <row r="389" customHeight="1" spans="1:7">
      <c r="A389" s="223" t="s">
        <v>382</v>
      </c>
      <c r="B389" s="224"/>
      <c r="C389" s="224"/>
      <c r="D389" s="219"/>
      <c r="E389" s="220"/>
      <c r="F389" s="221"/>
      <c r="G389" s="221"/>
    </row>
    <row r="390" ht="17.25" customHeight="1" spans="1:7">
      <c r="A390" s="223" t="s">
        <v>383</v>
      </c>
      <c r="B390" s="224"/>
      <c r="C390" s="224"/>
      <c r="D390" s="219"/>
      <c r="E390" s="220"/>
      <c r="F390" s="221"/>
      <c r="G390" s="221"/>
    </row>
    <row r="391" customHeight="1" spans="1:7">
      <c r="A391" s="222" t="s">
        <v>384</v>
      </c>
      <c r="B391" s="224"/>
      <c r="C391" s="224"/>
      <c r="D391" s="219"/>
      <c r="E391" s="220"/>
      <c r="F391" s="221"/>
      <c r="G391" s="221"/>
    </row>
    <row r="392" customHeight="1" spans="1:7">
      <c r="A392" s="223" t="s">
        <v>109</v>
      </c>
      <c r="B392" s="139"/>
      <c r="C392" s="219"/>
      <c r="D392" s="219"/>
      <c r="E392" s="225"/>
      <c r="F392" s="221"/>
      <c r="G392" s="221"/>
    </row>
    <row r="393" customHeight="1" spans="1:7">
      <c r="A393" s="223" t="s">
        <v>110</v>
      </c>
      <c r="B393" s="139"/>
      <c r="C393" s="219"/>
      <c r="D393" s="219"/>
      <c r="E393" s="225"/>
      <c r="F393" s="221"/>
      <c r="G393" s="221"/>
    </row>
    <row r="394" customHeight="1" spans="1:7">
      <c r="A394" s="223" t="s">
        <v>111</v>
      </c>
      <c r="B394" s="224"/>
      <c r="C394" s="224"/>
      <c r="D394" s="219"/>
      <c r="E394" s="220"/>
      <c r="F394" s="221"/>
      <c r="G394" s="221"/>
    </row>
    <row r="395" customHeight="1" spans="1:7">
      <c r="A395" s="223" t="s">
        <v>385</v>
      </c>
      <c r="B395" s="139"/>
      <c r="C395" s="219"/>
      <c r="D395" s="219"/>
      <c r="E395" s="220"/>
      <c r="F395" s="221"/>
      <c r="G395" s="221"/>
    </row>
    <row r="396" s="211" customFormat="1" customHeight="1" spans="1:7">
      <c r="A396" s="223" t="s">
        <v>386</v>
      </c>
      <c r="B396" s="139"/>
      <c r="C396" s="219"/>
      <c r="D396" s="219"/>
      <c r="E396" s="220"/>
      <c r="F396" s="221"/>
      <c r="G396" s="221"/>
    </row>
    <row r="397" s="211" customFormat="1" customHeight="1" spans="1:7">
      <c r="A397" s="223" t="s">
        <v>387</v>
      </c>
      <c r="B397" s="139"/>
      <c r="C397" s="219"/>
      <c r="D397" s="219"/>
      <c r="E397" s="225"/>
      <c r="F397" s="221"/>
      <c r="G397" s="221"/>
    </row>
    <row r="398" s="211" customFormat="1" customHeight="1" spans="1:7">
      <c r="A398" s="223" t="s">
        <v>388</v>
      </c>
      <c r="B398" s="139"/>
      <c r="C398" s="219"/>
      <c r="D398" s="219"/>
      <c r="E398" s="225"/>
      <c r="F398" s="221"/>
      <c r="G398" s="221"/>
    </row>
    <row r="399" s="211" customFormat="1" customHeight="1" spans="1:7">
      <c r="A399" s="223" t="s">
        <v>389</v>
      </c>
      <c r="B399" s="219"/>
      <c r="C399" s="219"/>
      <c r="D399" s="219"/>
      <c r="E399" s="225"/>
      <c r="F399" s="221"/>
      <c r="G399" s="221"/>
    </row>
    <row r="400" s="211" customFormat="1" customHeight="1" spans="1:7">
      <c r="A400" s="222" t="s">
        <v>390</v>
      </c>
      <c r="B400" s="139"/>
      <c r="C400" s="219"/>
      <c r="D400" s="219"/>
      <c r="E400" s="225"/>
      <c r="F400" s="221"/>
      <c r="G400" s="221"/>
    </row>
    <row r="401" s="211" customFormat="1" customHeight="1" spans="1:7">
      <c r="A401" s="223" t="s">
        <v>109</v>
      </c>
      <c r="B401" s="219"/>
      <c r="C401" s="219"/>
      <c r="D401" s="219"/>
      <c r="E401" s="225"/>
      <c r="F401" s="221"/>
      <c r="G401" s="221"/>
    </row>
    <row r="402" s="211" customFormat="1" customHeight="1" spans="1:7">
      <c r="A402" s="223" t="s">
        <v>110</v>
      </c>
      <c r="B402" s="219"/>
      <c r="C402" s="219"/>
      <c r="D402" s="219"/>
      <c r="E402" s="225"/>
      <c r="F402" s="221"/>
      <c r="G402" s="221"/>
    </row>
    <row r="403" s="211" customFormat="1" customHeight="1" spans="1:7">
      <c r="A403" s="223" t="s">
        <v>111</v>
      </c>
      <c r="B403" s="219"/>
      <c r="C403" s="219"/>
      <c r="D403" s="219"/>
      <c r="E403" s="225"/>
      <c r="F403" s="221"/>
      <c r="G403" s="221"/>
    </row>
    <row r="404" s="211" customFormat="1" customHeight="1" spans="1:7">
      <c r="A404" s="223" t="s">
        <v>391</v>
      </c>
      <c r="B404" s="139"/>
      <c r="C404" s="219"/>
      <c r="D404" s="219"/>
      <c r="E404" s="225"/>
      <c r="F404" s="221"/>
      <c r="G404" s="221"/>
    </row>
    <row r="405" s="211" customFormat="1" customHeight="1" spans="1:7">
      <c r="A405" s="223" t="s">
        <v>392</v>
      </c>
      <c r="B405" s="219"/>
      <c r="C405" s="219"/>
      <c r="D405" s="219"/>
      <c r="E405" s="225"/>
      <c r="F405" s="221"/>
      <c r="G405" s="221"/>
    </row>
    <row r="406" s="211" customFormat="1" customHeight="1" spans="1:7">
      <c r="A406" s="223" t="s">
        <v>393</v>
      </c>
      <c r="B406" s="219"/>
      <c r="C406" s="219"/>
      <c r="D406" s="219"/>
      <c r="E406" s="225"/>
      <c r="F406" s="221"/>
      <c r="G406" s="221"/>
    </row>
    <row r="407" s="211" customFormat="1" customHeight="1" spans="1:7">
      <c r="A407" s="223" t="s">
        <v>394</v>
      </c>
      <c r="B407" s="219"/>
      <c r="C407" s="219"/>
      <c r="D407" s="219"/>
      <c r="E407" s="225"/>
      <c r="F407" s="221"/>
      <c r="G407" s="221"/>
    </row>
    <row r="408" s="211" customFormat="1" customHeight="1" spans="1:7">
      <c r="A408" s="222" t="s">
        <v>395</v>
      </c>
      <c r="B408" s="219"/>
      <c r="C408" s="219"/>
      <c r="D408" s="219"/>
      <c r="E408" s="220"/>
      <c r="F408" s="221"/>
      <c r="G408" s="221"/>
    </row>
    <row r="409" spans="1:7">
      <c r="A409" s="223" t="s">
        <v>396</v>
      </c>
      <c r="B409" s="219"/>
      <c r="C409" s="219"/>
      <c r="D409" s="219"/>
      <c r="E409" s="220"/>
      <c r="F409" s="221"/>
      <c r="G409" s="221"/>
    </row>
    <row r="410" spans="1:7">
      <c r="A410" s="223" t="s">
        <v>397</v>
      </c>
      <c r="B410" s="219"/>
      <c r="C410" s="219"/>
      <c r="D410" s="219"/>
      <c r="E410" s="220"/>
      <c r="F410" s="221"/>
      <c r="G410" s="221"/>
    </row>
    <row r="411" spans="1:7">
      <c r="A411" s="223" t="s">
        <v>398</v>
      </c>
      <c r="B411" s="219"/>
      <c r="C411" s="219"/>
      <c r="D411" s="219"/>
      <c r="E411" s="220"/>
      <c r="F411" s="221"/>
      <c r="G411" s="221"/>
    </row>
    <row r="412" spans="1:7">
      <c r="A412" s="222" t="s">
        <v>399</v>
      </c>
      <c r="B412" s="219">
        <v>188</v>
      </c>
      <c r="C412" s="219">
        <v>249</v>
      </c>
      <c r="D412" s="219">
        <v>249</v>
      </c>
      <c r="E412" s="220">
        <v>124</v>
      </c>
      <c r="F412" s="221">
        <f>D412/C412</f>
        <v>1</v>
      </c>
      <c r="G412" s="221">
        <f>D412/E412</f>
        <v>2.00806451612903</v>
      </c>
    </row>
    <row r="413" spans="1:7">
      <c r="A413" s="222" t="s">
        <v>400</v>
      </c>
      <c r="B413" s="219"/>
      <c r="C413" s="219"/>
      <c r="D413" s="219"/>
      <c r="E413" s="220"/>
      <c r="F413" s="221"/>
      <c r="G413" s="221"/>
    </row>
    <row r="414" spans="1:7">
      <c r="A414" s="223" t="s">
        <v>109</v>
      </c>
      <c r="B414" s="219"/>
      <c r="C414" s="219"/>
      <c r="D414" s="219"/>
      <c r="E414" s="225"/>
      <c r="F414" s="221"/>
      <c r="G414" s="221"/>
    </row>
    <row r="415" spans="1:7">
      <c r="A415" s="223" t="s">
        <v>110</v>
      </c>
      <c r="B415" s="219"/>
      <c r="C415" s="219"/>
      <c r="D415" s="219"/>
      <c r="E415" s="220"/>
      <c r="F415" s="221"/>
      <c r="G415" s="221"/>
    </row>
    <row r="416" spans="1:7">
      <c r="A416" s="223" t="s">
        <v>111</v>
      </c>
      <c r="B416" s="139"/>
      <c r="C416" s="219"/>
      <c r="D416" s="219"/>
      <c r="E416" s="220"/>
      <c r="F416" s="221"/>
      <c r="G416" s="221"/>
    </row>
    <row r="417" spans="1:7">
      <c r="A417" s="223" t="s">
        <v>401</v>
      </c>
      <c r="B417" s="224"/>
      <c r="C417" s="224"/>
      <c r="D417" s="219"/>
      <c r="E417" s="220"/>
      <c r="F417" s="221"/>
      <c r="G417" s="221"/>
    </row>
    <row r="418" spans="1:7">
      <c r="A418" s="223" t="s">
        <v>402</v>
      </c>
      <c r="B418" s="224"/>
      <c r="C418" s="224"/>
      <c r="D418" s="219"/>
      <c r="E418" s="220"/>
      <c r="F418" s="221"/>
      <c r="G418" s="221"/>
    </row>
    <row r="419" spans="1:7">
      <c r="A419" s="223" t="s">
        <v>403</v>
      </c>
      <c r="B419" s="224"/>
      <c r="C419" s="224"/>
      <c r="D419" s="219"/>
      <c r="E419" s="220"/>
      <c r="F419" s="221"/>
      <c r="G419" s="221"/>
    </row>
    <row r="420" spans="1:7">
      <c r="A420" s="223" t="s">
        <v>404</v>
      </c>
      <c r="B420" s="139"/>
      <c r="C420" s="219"/>
      <c r="D420" s="219"/>
      <c r="E420" s="225"/>
      <c r="F420" s="221"/>
      <c r="G420" s="221"/>
    </row>
    <row r="421" spans="1:7">
      <c r="A421" s="223" t="s">
        <v>150</v>
      </c>
      <c r="B421" s="139"/>
      <c r="C421" s="219"/>
      <c r="D421" s="219"/>
      <c r="E421" s="225"/>
      <c r="F421" s="221"/>
      <c r="G421" s="221"/>
    </row>
    <row r="422" spans="1:7">
      <c r="A422" s="223" t="s">
        <v>405</v>
      </c>
      <c r="B422" s="224"/>
      <c r="C422" s="224"/>
      <c r="D422" s="219"/>
      <c r="E422" s="225"/>
      <c r="F422" s="221"/>
      <c r="G422" s="221"/>
    </row>
    <row r="423" spans="1:7">
      <c r="A423" s="223" t="s">
        <v>406</v>
      </c>
      <c r="B423" s="139"/>
      <c r="C423" s="219"/>
      <c r="D423" s="219"/>
      <c r="E423" s="220"/>
      <c r="F423" s="221"/>
      <c r="G423" s="221"/>
    </row>
    <row r="424" spans="1:7">
      <c r="A424" s="223" t="s">
        <v>407</v>
      </c>
      <c r="B424" s="139"/>
      <c r="C424" s="219"/>
      <c r="D424" s="219"/>
      <c r="E424" s="220"/>
      <c r="F424" s="221"/>
      <c r="G424" s="221"/>
    </row>
    <row r="425" spans="1:7">
      <c r="A425" s="223" t="s">
        <v>408</v>
      </c>
      <c r="B425" s="139"/>
      <c r="C425" s="219"/>
      <c r="D425" s="219"/>
      <c r="E425" s="220"/>
      <c r="F425" s="221"/>
      <c r="G425" s="221"/>
    </row>
    <row r="426" spans="1:7">
      <c r="A426" s="223" t="s">
        <v>409</v>
      </c>
      <c r="B426" s="224"/>
      <c r="C426" s="224"/>
      <c r="D426" s="219"/>
      <c r="E426" s="225"/>
      <c r="F426" s="221"/>
      <c r="G426" s="221"/>
    </row>
    <row r="427" spans="1:7">
      <c r="A427" s="223" t="s">
        <v>410</v>
      </c>
      <c r="B427" s="139"/>
      <c r="C427" s="219"/>
      <c r="D427" s="219"/>
      <c r="E427" s="225"/>
      <c r="F427" s="221"/>
      <c r="G427" s="221"/>
    </row>
    <row r="428" spans="1:7">
      <c r="A428" s="223" t="s">
        <v>411</v>
      </c>
      <c r="B428" s="139"/>
      <c r="C428" s="219"/>
      <c r="D428" s="219"/>
      <c r="E428" s="220"/>
      <c r="F428" s="221"/>
      <c r="G428" s="221"/>
    </row>
    <row r="429" spans="1:7">
      <c r="A429" s="223" t="s">
        <v>412</v>
      </c>
      <c r="B429" s="139"/>
      <c r="C429" s="219"/>
      <c r="D429" s="219"/>
      <c r="E429" s="220"/>
      <c r="F429" s="221"/>
      <c r="G429" s="221"/>
    </row>
    <row r="430" spans="1:7">
      <c r="A430" s="223" t="s">
        <v>118</v>
      </c>
      <c r="B430" s="139"/>
      <c r="C430" s="219"/>
      <c r="D430" s="219"/>
      <c r="E430" s="220"/>
      <c r="F430" s="221"/>
      <c r="G430" s="221"/>
    </row>
    <row r="431" spans="1:7">
      <c r="A431" s="223" t="s">
        <v>413</v>
      </c>
      <c r="B431" s="139"/>
      <c r="C431" s="219"/>
      <c r="D431" s="219"/>
      <c r="E431" s="220"/>
      <c r="F431" s="221"/>
      <c r="G431" s="221"/>
    </row>
    <row r="432" spans="1:7">
      <c r="A432" s="222" t="s">
        <v>414</v>
      </c>
      <c r="B432" s="219"/>
      <c r="C432" s="219">
        <v>41</v>
      </c>
      <c r="D432" s="219">
        <v>41</v>
      </c>
      <c r="E432" s="220"/>
      <c r="F432" s="221">
        <f>D432/C432</f>
        <v>1</v>
      </c>
      <c r="G432" s="221"/>
    </row>
    <row r="433" spans="1:7">
      <c r="A433" s="223" t="s">
        <v>109</v>
      </c>
      <c r="B433" s="219"/>
      <c r="C433" s="219"/>
      <c r="D433" s="219"/>
      <c r="E433" s="220"/>
      <c r="F433" s="221"/>
      <c r="G433" s="221"/>
    </row>
    <row r="434" spans="1:7">
      <c r="A434" s="223" t="s">
        <v>110</v>
      </c>
      <c r="B434" s="139"/>
      <c r="C434" s="219"/>
      <c r="D434" s="219"/>
      <c r="E434" s="225"/>
      <c r="F434" s="221"/>
      <c r="G434" s="221"/>
    </row>
    <row r="435" spans="1:7">
      <c r="A435" s="223" t="s">
        <v>111</v>
      </c>
      <c r="B435" s="139"/>
      <c r="C435" s="219"/>
      <c r="D435" s="219"/>
      <c r="E435" s="220"/>
      <c r="F435" s="221"/>
      <c r="G435" s="221"/>
    </row>
    <row r="436" spans="1:7">
      <c r="A436" s="223" t="s">
        <v>415</v>
      </c>
      <c r="B436" s="219"/>
      <c r="C436" s="219"/>
      <c r="D436" s="219"/>
      <c r="E436" s="220"/>
      <c r="F436" s="221"/>
      <c r="G436" s="221"/>
    </row>
    <row r="437" spans="1:7">
      <c r="A437" s="223" t="s">
        <v>416</v>
      </c>
      <c r="B437" s="219"/>
      <c r="C437" s="219"/>
      <c r="D437" s="219"/>
      <c r="E437" s="220"/>
      <c r="F437" s="221"/>
      <c r="G437" s="221"/>
    </row>
    <row r="438" spans="1:7">
      <c r="A438" s="223" t="s">
        <v>417</v>
      </c>
      <c r="B438" s="139"/>
      <c r="C438" s="219">
        <v>41</v>
      </c>
      <c r="D438" s="219">
        <v>41</v>
      </c>
      <c r="E438" s="225"/>
      <c r="F438" s="221">
        <f t="shared" ref="F438:F443" si="1">D438/C438</f>
        <v>1</v>
      </c>
      <c r="G438" s="221"/>
    </row>
    <row r="439" spans="1:7">
      <c r="A439" s="223" t="s">
        <v>418</v>
      </c>
      <c r="B439" s="224"/>
      <c r="C439" s="224"/>
      <c r="D439" s="219"/>
      <c r="E439" s="220"/>
      <c r="F439" s="221"/>
      <c r="G439" s="221"/>
    </row>
    <row r="440" spans="1:7">
      <c r="A440" s="222" t="s">
        <v>419</v>
      </c>
      <c r="B440" s="139"/>
      <c r="C440" s="219"/>
      <c r="D440" s="219"/>
      <c r="E440" s="225"/>
      <c r="F440" s="221"/>
      <c r="G440" s="221"/>
    </row>
    <row r="441" spans="1:7">
      <c r="A441" s="222" t="s">
        <v>420</v>
      </c>
      <c r="B441" s="219">
        <v>133</v>
      </c>
      <c r="C441" s="219">
        <v>129</v>
      </c>
      <c r="D441" s="219">
        <v>129</v>
      </c>
      <c r="E441" s="225">
        <v>112</v>
      </c>
      <c r="F441" s="221">
        <f t="shared" si="1"/>
        <v>1</v>
      </c>
      <c r="G441" s="221">
        <f>D441/E441</f>
        <v>1.15178571428571</v>
      </c>
    </row>
    <row r="442" spans="1:7">
      <c r="A442" s="223" t="s">
        <v>421</v>
      </c>
      <c r="B442" s="139">
        <v>35</v>
      </c>
      <c r="C442" s="219">
        <v>14</v>
      </c>
      <c r="D442" s="219">
        <v>14</v>
      </c>
      <c r="E442" s="220">
        <v>36</v>
      </c>
      <c r="F442" s="221">
        <f t="shared" si="1"/>
        <v>1</v>
      </c>
      <c r="G442" s="221">
        <f>D442/E442</f>
        <v>0.388888888888889</v>
      </c>
    </row>
    <row r="443" spans="1:7">
      <c r="A443" s="223" t="s">
        <v>422</v>
      </c>
      <c r="B443" s="139"/>
      <c r="C443" s="219">
        <v>32</v>
      </c>
      <c r="D443" s="219">
        <v>32</v>
      </c>
      <c r="E443" s="225"/>
      <c r="F443" s="221">
        <f t="shared" si="1"/>
        <v>1</v>
      </c>
      <c r="G443" s="221"/>
    </row>
    <row r="444" spans="1:7">
      <c r="A444" s="223" t="s">
        <v>423</v>
      </c>
      <c r="B444" s="139"/>
      <c r="C444" s="219"/>
      <c r="D444" s="219"/>
      <c r="E444" s="225"/>
      <c r="F444" s="221"/>
      <c r="G444" s="221"/>
    </row>
    <row r="445" spans="1:7">
      <c r="A445" s="223" t="s">
        <v>424</v>
      </c>
      <c r="B445" s="219">
        <v>98</v>
      </c>
      <c r="C445" s="219">
        <v>83</v>
      </c>
      <c r="D445" s="219">
        <v>83</v>
      </c>
      <c r="E445" s="225">
        <v>76</v>
      </c>
      <c r="F445" s="221">
        <f>D445/C445</f>
        <v>1</v>
      </c>
      <c r="G445" s="221">
        <f>D445/E445</f>
        <v>1.09210526315789</v>
      </c>
    </row>
    <row r="446" spans="1:7">
      <c r="A446" s="223" t="s">
        <v>425</v>
      </c>
      <c r="B446" s="219"/>
      <c r="C446" s="219"/>
      <c r="D446" s="219"/>
      <c r="E446" s="225"/>
      <c r="F446" s="221"/>
      <c r="G446" s="221"/>
    </row>
    <row r="447" spans="1:7">
      <c r="A447" s="223" t="s">
        <v>426</v>
      </c>
      <c r="B447" s="219"/>
      <c r="C447" s="219"/>
      <c r="D447" s="219"/>
      <c r="E447" s="225"/>
      <c r="F447" s="221"/>
      <c r="G447" s="221"/>
    </row>
    <row r="448" spans="1:7">
      <c r="A448" s="223" t="s">
        <v>427</v>
      </c>
      <c r="B448" s="219"/>
      <c r="C448" s="219"/>
      <c r="D448" s="219"/>
      <c r="E448" s="225"/>
      <c r="F448" s="221"/>
      <c r="G448" s="221"/>
    </row>
    <row r="449" spans="1:7">
      <c r="A449" s="223" t="s">
        <v>428</v>
      </c>
      <c r="B449" s="139"/>
      <c r="C449" s="219"/>
      <c r="D449" s="219"/>
      <c r="E449" s="225"/>
      <c r="F449" s="221"/>
      <c r="G449" s="221"/>
    </row>
    <row r="450" spans="1:7">
      <c r="A450" s="222" t="s">
        <v>429</v>
      </c>
      <c r="B450" s="219"/>
      <c r="C450" s="219"/>
      <c r="D450" s="219"/>
      <c r="E450" s="220"/>
      <c r="F450" s="221"/>
      <c r="G450" s="221"/>
    </row>
    <row r="451" spans="1:7">
      <c r="A451" s="223" t="s">
        <v>430</v>
      </c>
      <c r="B451" s="219"/>
      <c r="C451" s="219"/>
      <c r="D451" s="219"/>
      <c r="E451" s="220"/>
      <c r="F451" s="221"/>
      <c r="G451" s="221"/>
    </row>
    <row r="452" spans="1:7">
      <c r="A452" s="223" t="s">
        <v>431</v>
      </c>
      <c r="B452" s="139"/>
      <c r="C452" s="219"/>
      <c r="D452" s="219"/>
      <c r="E452" s="220"/>
      <c r="F452" s="221"/>
      <c r="G452" s="221"/>
    </row>
    <row r="453" spans="1:7">
      <c r="A453" s="223" t="s">
        <v>432</v>
      </c>
      <c r="B453" s="139"/>
      <c r="C453" s="219"/>
      <c r="D453" s="219"/>
      <c r="E453" s="225"/>
      <c r="F453" s="221"/>
      <c r="G453" s="221"/>
    </row>
    <row r="454" spans="1:7">
      <c r="A454" s="222" t="s">
        <v>433</v>
      </c>
      <c r="B454" s="139"/>
      <c r="C454" s="219"/>
      <c r="D454" s="219"/>
      <c r="E454" s="225"/>
      <c r="F454" s="221"/>
      <c r="G454" s="221"/>
    </row>
    <row r="455" spans="1:7">
      <c r="A455" s="223" t="s">
        <v>434</v>
      </c>
      <c r="B455" s="139"/>
      <c r="C455" s="219"/>
      <c r="D455" s="219"/>
      <c r="E455" s="225"/>
      <c r="F455" s="221"/>
      <c r="G455" s="221"/>
    </row>
    <row r="456" spans="1:7">
      <c r="A456" s="223" t="s">
        <v>435</v>
      </c>
      <c r="B456" s="139"/>
      <c r="C456" s="219"/>
      <c r="D456" s="219"/>
      <c r="E456" s="225"/>
      <c r="F456" s="221"/>
      <c r="G456" s="221"/>
    </row>
    <row r="457" spans="1:7">
      <c r="A457" s="223" t="s">
        <v>436</v>
      </c>
      <c r="B457" s="139"/>
      <c r="C457" s="219"/>
      <c r="D457" s="219"/>
      <c r="E457" s="225"/>
      <c r="F457" s="221"/>
      <c r="G457" s="221"/>
    </row>
    <row r="458" spans="1:7">
      <c r="A458" s="223" t="s">
        <v>437</v>
      </c>
      <c r="B458" s="139"/>
      <c r="C458" s="219"/>
      <c r="D458" s="219"/>
      <c r="E458" s="225"/>
      <c r="F458" s="221"/>
      <c r="G458" s="221"/>
    </row>
    <row r="459" spans="1:7">
      <c r="A459" s="223" t="s">
        <v>438</v>
      </c>
      <c r="B459" s="219"/>
      <c r="C459" s="219"/>
      <c r="D459" s="219"/>
      <c r="E459" s="220"/>
      <c r="F459" s="221"/>
      <c r="G459" s="221"/>
    </row>
    <row r="460" spans="1:7">
      <c r="A460" s="223" t="s">
        <v>439</v>
      </c>
      <c r="B460" s="139"/>
      <c r="C460" s="219"/>
      <c r="D460" s="219"/>
      <c r="E460" s="220"/>
      <c r="F460" s="221"/>
      <c r="G460" s="221"/>
    </row>
    <row r="461" spans="1:7">
      <c r="A461" s="223" t="s">
        <v>440</v>
      </c>
      <c r="B461" s="224"/>
      <c r="C461" s="224"/>
      <c r="D461" s="219"/>
      <c r="E461" s="220"/>
      <c r="F461" s="221"/>
      <c r="G461" s="221"/>
    </row>
    <row r="462" spans="1:7">
      <c r="A462" s="223" t="s">
        <v>441</v>
      </c>
      <c r="B462" s="219"/>
      <c r="C462" s="219"/>
      <c r="D462" s="219"/>
      <c r="E462" s="220"/>
      <c r="F462" s="221"/>
      <c r="G462" s="221"/>
    </row>
    <row r="463" spans="1:7">
      <c r="A463" s="223" t="s">
        <v>442</v>
      </c>
      <c r="B463" s="139"/>
      <c r="C463" s="219"/>
      <c r="D463" s="219"/>
      <c r="E463" s="220"/>
      <c r="F463" s="221"/>
      <c r="G463" s="221"/>
    </row>
    <row r="464" spans="1:7">
      <c r="A464" s="222" t="s">
        <v>443</v>
      </c>
      <c r="B464" s="139">
        <v>52</v>
      </c>
      <c r="C464" s="219">
        <v>73</v>
      </c>
      <c r="D464" s="219">
        <v>73</v>
      </c>
      <c r="E464" s="225">
        <v>2</v>
      </c>
      <c r="F464" s="221">
        <f>D464/C464</f>
        <v>1</v>
      </c>
      <c r="G464" s="221"/>
    </row>
    <row r="465" spans="1:7">
      <c r="A465" s="223" t="s">
        <v>444</v>
      </c>
      <c r="B465" s="139"/>
      <c r="C465" s="219">
        <v>52</v>
      </c>
      <c r="D465" s="219">
        <v>52</v>
      </c>
      <c r="E465" s="220">
        <v>2</v>
      </c>
      <c r="F465" s="221">
        <f>D465/C465</f>
        <v>1</v>
      </c>
      <c r="G465" s="221"/>
    </row>
    <row r="466" spans="1:7">
      <c r="A466" s="223" t="s">
        <v>445</v>
      </c>
      <c r="B466" s="224"/>
      <c r="C466" s="224"/>
      <c r="D466" s="219"/>
      <c r="E466" s="220"/>
      <c r="F466" s="221"/>
      <c r="G466" s="221"/>
    </row>
    <row r="467" spans="1:7">
      <c r="A467" s="223" t="s">
        <v>446</v>
      </c>
      <c r="B467" s="219"/>
      <c r="C467" s="219"/>
      <c r="D467" s="219"/>
      <c r="E467" s="220"/>
      <c r="F467" s="221"/>
      <c r="G467" s="221"/>
    </row>
    <row r="468" spans="1:7">
      <c r="A468" s="223" t="s">
        <v>447</v>
      </c>
      <c r="B468" s="219"/>
      <c r="C468" s="219"/>
      <c r="D468" s="219"/>
      <c r="E468" s="220"/>
      <c r="F468" s="221"/>
      <c r="G468" s="221"/>
    </row>
    <row r="469" spans="1:7">
      <c r="A469" s="223" t="s">
        <v>448</v>
      </c>
      <c r="B469" s="219">
        <v>46</v>
      </c>
      <c r="C469" s="219"/>
      <c r="D469" s="219"/>
      <c r="E469" s="220"/>
      <c r="F469" s="221"/>
      <c r="G469" s="221"/>
    </row>
    <row r="470" spans="1:7">
      <c r="A470" s="223" t="s">
        <v>449</v>
      </c>
      <c r="B470" s="219"/>
      <c r="C470" s="219"/>
      <c r="D470" s="219"/>
      <c r="E470" s="220"/>
      <c r="F470" s="221"/>
      <c r="G470" s="221"/>
    </row>
    <row r="471" spans="1:7">
      <c r="A471" s="223" t="s">
        <v>450</v>
      </c>
      <c r="B471" s="139">
        <v>6</v>
      </c>
      <c r="C471" s="219">
        <v>21</v>
      </c>
      <c r="D471" s="219">
        <v>21</v>
      </c>
      <c r="E471" s="225"/>
      <c r="F471" s="221">
        <f>D471/C471</f>
        <v>1</v>
      </c>
      <c r="G471" s="221"/>
    </row>
    <row r="472" spans="1:7">
      <c r="A472" s="222" t="s">
        <v>451</v>
      </c>
      <c r="B472" s="219"/>
      <c r="C472" s="219"/>
      <c r="D472" s="219"/>
      <c r="E472" s="220"/>
      <c r="F472" s="221"/>
      <c r="G472" s="221"/>
    </row>
    <row r="473" spans="1:7">
      <c r="A473" s="223" t="s">
        <v>452</v>
      </c>
      <c r="B473" s="219"/>
      <c r="C473" s="219"/>
      <c r="D473" s="219"/>
      <c r="E473" s="220"/>
      <c r="F473" s="221"/>
      <c r="G473" s="221"/>
    </row>
    <row r="474" spans="1:7">
      <c r="A474" s="223" t="s">
        <v>453</v>
      </c>
      <c r="B474" s="219"/>
      <c r="C474" s="219"/>
      <c r="D474" s="219"/>
      <c r="E474" s="220"/>
      <c r="F474" s="221"/>
      <c r="G474" s="221"/>
    </row>
    <row r="475" spans="1:7">
      <c r="A475" s="223" t="s">
        <v>454</v>
      </c>
      <c r="B475" s="139"/>
      <c r="C475" s="219"/>
      <c r="D475" s="219"/>
      <c r="E475" s="220"/>
      <c r="F475" s="221"/>
      <c r="G475" s="221"/>
    </row>
    <row r="476" spans="1:7">
      <c r="A476" s="223" t="s">
        <v>455</v>
      </c>
      <c r="B476" s="139"/>
      <c r="C476" s="219"/>
      <c r="D476" s="219"/>
      <c r="E476" s="225"/>
      <c r="F476" s="221"/>
      <c r="G476" s="221"/>
    </row>
    <row r="477" spans="1:7">
      <c r="A477" s="223" t="s">
        <v>456</v>
      </c>
      <c r="B477" s="139"/>
      <c r="C477" s="219"/>
      <c r="D477" s="219"/>
      <c r="E477" s="225"/>
      <c r="F477" s="221"/>
      <c r="G477" s="221"/>
    </row>
    <row r="478" spans="1:7">
      <c r="A478" s="223" t="s">
        <v>457</v>
      </c>
      <c r="B478" s="139"/>
      <c r="C478" s="219"/>
      <c r="D478" s="219"/>
      <c r="E478" s="225"/>
      <c r="F478" s="221"/>
      <c r="G478" s="221"/>
    </row>
    <row r="479" spans="1:7">
      <c r="A479" s="223" t="s">
        <v>458</v>
      </c>
      <c r="B479" s="139"/>
      <c r="C479" s="219"/>
      <c r="D479" s="219"/>
      <c r="E479" s="225"/>
      <c r="F479" s="221"/>
      <c r="G479" s="221"/>
    </row>
    <row r="480" spans="1:7">
      <c r="A480" s="222" t="s">
        <v>459</v>
      </c>
      <c r="B480" s="139"/>
      <c r="C480" s="219"/>
      <c r="D480" s="219"/>
      <c r="E480" s="225">
        <v>8</v>
      </c>
      <c r="F480" s="221"/>
      <c r="G480" s="221"/>
    </row>
    <row r="481" spans="1:7">
      <c r="A481" s="223" t="s">
        <v>109</v>
      </c>
      <c r="B481" s="139"/>
      <c r="C481" s="219"/>
      <c r="D481" s="219"/>
      <c r="E481" s="225"/>
      <c r="F481" s="221"/>
      <c r="G481" s="221"/>
    </row>
    <row r="482" spans="1:7">
      <c r="A482" s="223" t="s">
        <v>110</v>
      </c>
      <c r="B482" s="139"/>
      <c r="C482" s="219"/>
      <c r="D482" s="219"/>
      <c r="E482" s="220"/>
      <c r="F482" s="221"/>
      <c r="G482" s="221"/>
    </row>
    <row r="483" spans="1:7">
      <c r="A483" s="223" t="s">
        <v>111</v>
      </c>
      <c r="B483" s="224"/>
      <c r="C483" s="224"/>
      <c r="D483" s="219"/>
      <c r="E483" s="226"/>
      <c r="F483" s="221"/>
      <c r="G483" s="221"/>
    </row>
    <row r="484" spans="1:7">
      <c r="A484" s="223" t="s">
        <v>460</v>
      </c>
      <c r="B484" s="224"/>
      <c r="C484" s="224"/>
      <c r="D484" s="219"/>
      <c r="E484" s="226"/>
      <c r="F484" s="221"/>
      <c r="G484" s="221"/>
    </row>
    <row r="485" spans="1:7">
      <c r="A485" s="223" t="s">
        <v>461</v>
      </c>
      <c r="B485" s="224"/>
      <c r="C485" s="224"/>
      <c r="D485" s="219"/>
      <c r="E485" s="226"/>
      <c r="F485" s="221"/>
      <c r="G485" s="221"/>
    </row>
    <row r="486" spans="1:7">
      <c r="A486" s="223" t="s">
        <v>462</v>
      </c>
      <c r="B486" s="139"/>
      <c r="C486" s="219"/>
      <c r="D486" s="219"/>
      <c r="E486" s="225"/>
      <c r="F486" s="221"/>
      <c r="G486" s="221"/>
    </row>
    <row r="487" spans="1:7">
      <c r="A487" s="223" t="s">
        <v>463</v>
      </c>
      <c r="B487" s="139"/>
      <c r="C487" s="219"/>
      <c r="D487" s="219"/>
      <c r="E487" s="225"/>
      <c r="F487" s="221"/>
      <c r="G487" s="221"/>
    </row>
    <row r="488" spans="1:7">
      <c r="A488" s="223" t="s">
        <v>464</v>
      </c>
      <c r="B488" s="224"/>
      <c r="C488" s="224"/>
      <c r="D488" s="219"/>
      <c r="E488" s="213">
        <v>8</v>
      </c>
      <c r="F488" s="221"/>
      <c r="G488" s="221"/>
    </row>
    <row r="489" spans="1:7">
      <c r="A489" s="222" t="s">
        <v>465</v>
      </c>
      <c r="B489" s="139"/>
      <c r="C489" s="219"/>
      <c r="D489" s="219"/>
      <c r="E489" s="225"/>
      <c r="F489" s="221"/>
      <c r="G489" s="221"/>
    </row>
    <row r="490" spans="1:7">
      <c r="A490" s="223" t="s">
        <v>109</v>
      </c>
      <c r="B490" s="139"/>
      <c r="C490" s="219"/>
      <c r="D490" s="219"/>
      <c r="E490" s="226"/>
      <c r="F490" s="221"/>
      <c r="G490" s="221"/>
    </row>
    <row r="491" spans="1:7">
      <c r="A491" s="223" t="s">
        <v>110</v>
      </c>
      <c r="B491" s="139"/>
      <c r="C491" s="219"/>
      <c r="D491" s="219"/>
      <c r="E491" s="225"/>
      <c r="F491" s="221"/>
      <c r="G491" s="221"/>
    </row>
    <row r="492" spans="1:7">
      <c r="A492" s="223" t="s">
        <v>111</v>
      </c>
      <c r="B492" s="224"/>
      <c r="C492" s="224"/>
      <c r="D492" s="219"/>
      <c r="E492" s="226"/>
      <c r="F492" s="221"/>
      <c r="G492" s="221"/>
    </row>
    <row r="493" spans="1:7">
      <c r="A493" s="223" t="s">
        <v>466</v>
      </c>
      <c r="B493" s="224"/>
      <c r="C493" s="224"/>
      <c r="D493" s="219"/>
      <c r="E493" s="226"/>
      <c r="F493" s="221"/>
      <c r="G493" s="221"/>
    </row>
    <row r="494" spans="1:7">
      <c r="A494" s="222" t="s">
        <v>467</v>
      </c>
      <c r="B494" s="139">
        <v>3</v>
      </c>
      <c r="C494" s="219">
        <v>3</v>
      </c>
      <c r="D494" s="219">
        <v>3</v>
      </c>
      <c r="E494" s="225">
        <v>1</v>
      </c>
      <c r="F494" s="221">
        <f t="shared" ref="F494:F498" si="2">D494/C494</f>
        <v>1</v>
      </c>
      <c r="G494" s="221">
        <f>D494/E494</f>
        <v>3</v>
      </c>
    </row>
    <row r="495" spans="1:7">
      <c r="A495" s="223" t="s">
        <v>468</v>
      </c>
      <c r="B495" s="224"/>
      <c r="C495" s="224"/>
      <c r="D495" s="219"/>
      <c r="E495" s="226"/>
      <c r="F495" s="221"/>
      <c r="G495" s="221"/>
    </row>
    <row r="496" spans="1:7">
      <c r="A496" s="223" t="s">
        <v>469</v>
      </c>
      <c r="B496" s="224">
        <v>3</v>
      </c>
      <c r="C496" s="224">
        <v>3</v>
      </c>
      <c r="D496" s="219">
        <v>3</v>
      </c>
      <c r="E496" s="226">
        <v>1</v>
      </c>
      <c r="F496" s="221">
        <f t="shared" si="2"/>
        <v>1</v>
      </c>
      <c r="G496" s="221">
        <f>D496/E496</f>
        <v>3</v>
      </c>
    </row>
    <row r="497" spans="1:7">
      <c r="A497" s="222" t="s">
        <v>470</v>
      </c>
      <c r="B497" s="224"/>
      <c r="C497" s="224">
        <v>1</v>
      </c>
      <c r="D497" s="219">
        <v>1</v>
      </c>
      <c r="E497" s="225"/>
      <c r="F497" s="221">
        <f t="shared" si="2"/>
        <v>1</v>
      </c>
      <c r="G497" s="221"/>
    </row>
    <row r="498" spans="1:7">
      <c r="A498" s="223" t="s">
        <v>471</v>
      </c>
      <c r="B498" s="139"/>
      <c r="C498" s="219">
        <v>1</v>
      </c>
      <c r="D498" s="219">
        <v>1</v>
      </c>
      <c r="E498" s="225"/>
      <c r="F498" s="221">
        <f t="shared" si="2"/>
        <v>1</v>
      </c>
      <c r="G498" s="221"/>
    </row>
    <row r="499" spans="1:7">
      <c r="A499" s="223" t="s">
        <v>472</v>
      </c>
      <c r="B499" s="139"/>
      <c r="C499" s="219"/>
      <c r="D499" s="219"/>
      <c r="E499" s="226"/>
      <c r="F499" s="221"/>
      <c r="G499" s="221"/>
    </row>
    <row r="500" spans="1:7">
      <c r="A500" s="222" t="s">
        <v>473</v>
      </c>
      <c r="B500" s="139"/>
      <c r="C500" s="219">
        <v>1</v>
      </c>
      <c r="D500" s="219">
        <v>1</v>
      </c>
      <c r="E500" s="225"/>
      <c r="F500" s="221">
        <f t="shared" ref="F500:F504" si="3">D500/C500</f>
        <v>1</v>
      </c>
      <c r="G500" s="221"/>
    </row>
    <row r="501" spans="1:7">
      <c r="A501" s="223" t="s">
        <v>474</v>
      </c>
      <c r="B501" s="139"/>
      <c r="C501" s="219"/>
      <c r="D501" s="219"/>
      <c r="E501" s="225"/>
      <c r="F501" s="221"/>
      <c r="G501" s="221"/>
    </row>
    <row r="502" spans="1:7">
      <c r="A502" s="223" t="s">
        <v>475</v>
      </c>
      <c r="B502" s="224"/>
      <c r="C502" s="224">
        <v>1</v>
      </c>
      <c r="D502" s="219">
        <v>1</v>
      </c>
      <c r="E502" s="226"/>
      <c r="F502" s="221">
        <f t="shared" si="3"/>
        <v>1</v>
      </c>
      <c r="G502" s="221"/>
    </row>
    <row r="503" spans="1:7">
      <c r="A503" s="222" t="s">
        <v>476</v>
      </c>
      <c r="B503" s="224"/>
      <c r="C503" s="224">
        <v>1</v>
      </c>
      <c r="D503" s="219">
        <v>1</v>
      </c>
      <c r="E503" s="226"/>
      <c r="F503" s="221">
        <f t="shared" si="3"/>
        <v>1</v>
      </c>
      <c r="G503" s="221"/>
    </row>
    <row r="504" spans="1:7">
      <c r="A504" s="223" t="s">
        <v>477</v>
      </c>
      <c r="B504" s="224"/>
      <c r="C504" s="224">
        <v>1</v>
      </c>
      <c r="D504" s="219">
        <v>1</v>
      </c>
      <c r="E504" s="226"/>
      <c r="F504" s="221">
        <f t="shared" si="3"/>
        <v>1</v>
      </c>
      <c r="G504" s="221"/>
    </row>
    <row r="505" spans="1:7">
      <c r="A505" s="223" t="s">
        <v>478</v>
      </c>
      <c r="B505" s="139"/>
      <c r="C505" s="219"/>
      <c r="D505" s="219"/>
      <c r="E505" s="225"/>
      <c r="F505" s="221"/>
      <c r="G505" s="221"/>
    </row>
    <row r="506" spans="1:7">
      <c r="A506" s="222" t="s">
        <v>479</v>
      </c>
      <c r="B506" s="224"/>
      <c r="C506" s="224"/>
      <c r="D506" s="219"/>
      <c r="E506" s="226"/>
      <c r="F506" s="221"/>
      <c r="G506" s="221"/>
    </row>
    <row r="507" spans="1:7">
      <c r="A507" s="223" t="s">
        <v>480</v>
      </c>
      <c r="B507" s="224"/>
      <c r="C507" s="224"/>
      <c r="D507" s="219"/>
      <c r="E507" s="226"/>
      <c r="F507" s="221"/>
      <c r="G507" s="221"/>
    </row>
    <row r="508" spans="1:7">
      <c r="A508" s="223" t="s">
        <v>481</v>
      </c>
      <c r="B508" s="224"/>
      <c r="C508" s="224"/>
      <c r="D508" s="219"/>
      <c r="E508" s="226"/>
      <c r="F508" s="221"/>
      <c r="G508" s="221"/>
    </row>
    <row r="509" spans="1:7">
      <c r="A509" s="223" t="s">
        <v>482</v>
      </c>
      <c r="B509" s="224"/>
      <c r="C509" s="224"/>
      <c r="D509" s="219"/>
      <c r="E509" s="226"/>
      <c r="F509" s="221"/>
      <c r="G509" s="221"/>
    </row>
    <row r="510" spans="1:7">
      <c r="A510" s="222" t="s">
        <v>483</v>
      </c>
      <c r="B510" s="224"/>
      <c r="C510" s="224"/>
      <c r="D510" s="219"/>
      <c r="E510" s="225"/>
      <c r="F510" s="221"/>
      <c r="G510" s="221"/>
    </row>
    <row r="511" spans="1:7">
      <c r="A511" s="223" t="s">
        <v>484</v>
      </c>
      <c r="B511" s="224"/>
      <c r="C511" s="224"/>
      <c r="D511" s="219"/>
      <c r="E511" s="226"/>
      <c r="F511" s="221"/>
      <c r="G511" s="221"/>
    </row>
    <row r="512" spans="1:7">
      <c r="A512" s="223" t="s">
        <v>485</v>
      </c>
      <c r="B512" s="224"/>
      <c r="C512" s="224"/>
      <c r="D512" s="219"/>
      <c r="E512" s="226"/>
      <c r="F512" s="221"/>
      <c r="G512" s="221"/>
    </row>
    <row r="513" spans="1:7">
      <c r="A513" s="222" t="s">
        <v>486</v>
      </c>
      <c r="B513" s="139"/>
      <c r="C513" s="219"/>
      <c r="D513" s="219"/>
      <c r="E513" s="226"/>
      <c r="F513" s="221"/>
      <c r="G513" s="221"/>
    </row>
    <row r="514" spans="1:7">
      <c r="A514" s="223" t="s">
        <v>487</v>
      </c>
      <c r="B514" s="139"/>
      <c r="C514" s="219"/>
      <c r="D514" s="219"/>
      <c r="E514" s="225"/>
      <c r="F514" s="221"/>
      <c r="G514" s="221"/>
    </row>
    <row r="515" spans="1:7">
      <c r="A515" s="222" t="s">
        <v>488</v>
      </c>
      <c r="B515" s="139">
        <v>115</v>
      </c>
      <c r="C515" s="219">
        <v>166</v>
      </c>
      <c r="D515" s="219">
        <v>166</v>
      </c>
      <c r="E515" s="225">
        <v>176</v>
      </c>
      <c r="F515" s="221">
        <f>D515/C515</f>
        <v>1</v>
      </c>
      <c r="G515" s="221">
        <f>D515/E515</f>
        <v>0.943181818181818</v>
      </c>
    </row>
    <row r="516" spans="1:7">
      <c r="A516" s="222" t="s">
        <v>489</v>
      </c>
      <c r="B516" s="224"/>
      <c r="C516" s="224"/>
      <c r="D516" s="219"/>
      <c r="E516" s="226"/>
      <c r="F516" s="221"/>
      <c r="G516" s="221"/>
    </row>
    <row r="517" spans="1:7">
      <c r="A517" s="223" t="s">
        <v>109</v>
      </c>
      <c r="B517" s="139"/>
      <c r="C517" s="219"/>
      <c r="D517" s="219"/>
      <c r="E517" s="225"/>
      <c r="F517" s="221"/>
      <c r="G517" s="221"/>
    </row>
    <row r="518" spans="1:7">
      <c r="A518" s="223" t="s">
        <v>110</v>
      </c>
      <c r="B518" s="139"/>
      <c r="C518" s="219"/>
      <c r="D518" s="219"/>
      <c r="E518" s="225"/>
      <c r="F518" s="221"/>
      <c r="G518" s="221"/>
    </row>
    <row r="519" spans="1:7">
      <c r="A519" s="223" t="s">
        <v>111</v>
      </c>
      <c r="B519" s="224"/>
      <c r="C519" s="224"/>
      <c r="D519" s="219"/>
      <c r="E519" s="226"/>
      <c r="F519" s="221"/>
      <c r="G519" s="221"/>
    </row>
    <row r="520" spans="1:7">
      <c r="A520" s="223" t="s">
        <v>490</v>
      </c>
      <c r="B520" s="139"/>
      <c r="C520" s="219"/>
      <c r="D520" s="219"/>
      <c r="E520" s="225"/>
      <c r="F520" s="221"/>
      <c r="G520" s="221"/>
    </row>
    <row r="521" spans="1:7">
      <c r="A521" s="222" t="s">
        <v>491</v>
      </c>
      <c r="B521" s="224"/>
      <c r="C521" s="224"/>
      <c r="D521" s="219"/>
      <c r="E521" s="226"/>
      <c r="F521" s="221"/>
      <c r="G521" s="221"/>
    </row>
    <row r="522" spans="1:7">
      <c r="A522" s="223" t="s">
        <v>492</v>
      </c>
      <c r="B522" s="224"/>
      <c r="C522" s="224"/>
      <c r="D522" s="219"/>
      <c r="E522" s="226"/>
      <c r="F522" s="221"/>
      <c r="G522" s="221"/>
    </row>
    <row r="523" spans="1:7">
      <c r="A523" s="223" t="s">
        <v>493</v>
      </c>
      <c r="B523" s="224"/>
      <c r="C523" s="224"/>
      <c r="D523" s="219"/>
      <c r="E523" s="226"/>
      <c r="F523" s="221"/>
      <c r="G523" s="221"/>
    </row>
    <row r="524" spans="1:7">
      <c r="A524" s="223" t="s">
        <v>494</v>
      </c>
      <c r="B524" s="139"/>
      <c r="C524" s="219"/>
      <c r="D524" s="219"/>
      <c r="E524" s="225"/>
      <c r="F524" s="221"/>
      <c r="G524" s="221"/>
    </row>
    <row r="525" spans="1:7">
      <c r="A525" s="223" t="s">
        <v>495</v>
      </c>
      <c r="B525" s="139"/>
      <c r="C525" s="219"/>
      <c r="D525" s="219"/>
      <c r="E525" s="225"/>
      <c r="F525" s="221"/>
      <c r="G525" s="221"/>
    </row>
    <row r="526" spans="1:7">
      <c r="A526" s="223" t="s">
        <v>496</v>
      </c>
      <c r="B526" s="139"/>
      <c r="C526" s="219"/>
      <c r="D526" s="219"/>
      <c r="E526" s="226"/>
      <c r="F526" s="221"/>
      <c r="G526" s="221"/>
    </row>
    <row r="527" spans="1:7">
      <c r="A527" s="223" t="s">
        <v>497</v>
      </c>
      <c r="B527" s="139"/>
      <c r="C527" s="219"/>
      <c r="D527" s="219"/>
      <c r="E527" s="226"/>
      <c r="F527" s="221"/>
      <c r="G527" s="221"/>
    </row>
    <row r="528" spans="1:7">
      <c r="A528" s="223" t="s">
        <v>498</v>
      </c>
      <c r="B528" s="139"/>
      <c r="C528" s="219"/>
      <c r="D528" s="219"/>
      <c r="E528" s="226"/>
      <c r="F528" s="221"/>
      <c r="G528" s="221"/>
    </row>
    <row r="529" spans="1:7">
      <c r="A529" s="223" t="s">
        <v>499</v>
      </c>
      <c r="B529" s="224"/>
      <c r="C529" s="224"/>
      <c r="D529" s="219"/>
      <c r="E529" s="226"/>
      <c r="F529" s="221"/>
      <c r="G529" s="221"/>
    </row>
    <row r="530" spans="1:7">
      <c r="A530" s="223" t="s">
        <v>500</v>
      </c>
      <c r="B530" s="224"/>
      <c r="C530" s="224"/>
      <c r="D530" s="219"/>
      <c r="E530" s="226"/>
      <c r="F530" s="221"/>
      <c r="G530" s="221"/>
    </row>
    <row r="531" spans="1:7">
      <c r="A531" s="223" t="s">
        <v>501</v>
      </c>
      <c r="B531" s="139"/>
      <c r="C531" s="219"/>
      <c r="D531" s="219"/>
      <c r="E531" s="225"/>
      <c r="F531" s="221"/>
      <c r="G531" s="221"/>
    </row>
    <row r="532" spans="1:7">
      <c r="A532" s="223" t="s">
        <v>502</v>
      </c>
      <c r="B532" s="139"/>
      <c r="C532" s="219"/>
      <c r="D532" s="219"/>
      <c r="E532" s="226"/>
      <c r="F532" s="221"/>
      <c r="G532" s="221"/>
    </row>
    <row r="533" spans="1:7">
      <c r="A533" s="223" t="s">
        <v>503</v>
      </c>
      <c r="B533" s="139"/>
      <c r="C533" s="219"/>
      <c r="D533" s="219"/>
      <c r="E533" s="225"/>
      <c r="F533" s="221"/>
      <c r="G533" s="221"/>
    </row>
    <row r="534" spans="1:7">
      <c r="A534" s="223" t="s">
        <v>504</v>
      </c>
      <c r="B534" s="139"/>
      <c r="C534" s="219"/>
      <c r="D534" s="219"/>
      <c r="E534" s="225"/>
      <c r="F534" s="221"/>
      <c r="G534" s="221"/>
    </row>
    <row r="535" spans="1:7">
      <c r="A535" s="222" t="s">
        <v>505</v>
      </c>
      <c r="B535" s="139"/>
      <c r="C535" s="219"/>
      <c r="D535" s="219"/>
      <c r="E535" s="225"/>
      <c r="F535" s="221"/>
      <c r="G535" s="221"/>
    </row>
    <row r="536" spans="1:7">
      <c r="A536" s="223" t="s">
        <v>506</v>
      </c>
      <c r="B536" s="139"/>
      <c r="C536" s="219"/>
      <c r="D536" s="219"/>
      <c r="E536" s="225"/>
      <c r="F536" s="221"/>
      <c r="G536" s="221"/>
    </row>
    <row r="537" spans="1:7">
      <c r="A537" s="223" t="s">
        <v>507</v>
      </c>
      <c r="B537" s="139"/>
      <c r="C537" s="219"/>
      <c r="D537" s="219"/>
      <c r="E537" s="225"/>
      <c r="F537" s="221"/>
      <c r="G537" s="221"/>
    </row>
    <row r="538" spans="1:7">
      <c r="A538" s="223" t="s">
        <v>508</v>
      </c>
      <c r="B538" s="139"/>
      <c r="C538" s="219"/>
      <c r="D538" s="219"/>
      <c r="E538" s="225"/>
      <c r="F538" s="221"/>
      <c r="G538" s="221"/>
    </row>
    <row r="539" spans="1:7">
      <c r="A539" s="222" t="s">
        <v>509</v>
      </c>
      <c r="B539" s="139">
        <v>23</v>
      </c>
      <c r="C539" s="219">
        <v>90</v>
      </c>
      <c r="D539" s="219">
        <v>90</v>
      </c>
      <c r="E539" s="225">
        <v>76</v>
      </c>
      <c r="F539" s="221">
        <f>D539/C539</f>
        <v>1</v>
      </c>
      <c r="G539" s="221">
        <f>D539/E539</f>
        <v>1.18421052631579</v>
      </c>
    </row>
    <row r="540" spans="1:7">
      <c r="A540" s="223" t="s">
        <v>510</v>
      </c>
      <c r="B540" s="139"/>
      <c r="C540" s="219"/>
      <c r="D540" s="219"/>
      <c r="E540" s="225"/>
      <c r="F540" s="221"/>
      <c r="G540" s="221"/>
    </row>
    <row r="541" spans="1:7">
      <c r="A541" s="223" t="s">
        <v>511</v>
      </c>
      <c r="B541" s="224"/>
      <c r="C541" s="224"/>
      <c r="D541" s="219"/>
      <c r="E541" s="226"/>
      <c r="F541" s="221"/>
      <c r="G541" s="221"/>
    </row>
    <row r="542" spans="1:7">
      <c r="A542" s="223" t="s">
        <v>512</v>
      </c>
      <c r="B542" s="139"/>
      <c r="C542" s="219"/>
      <c r="D542" s="219"/>
      <c r="E542" s="225"/>
      <c r="F542" s="221"/>
      <c r="G542" s="221"/>
    </row>
    <row r="543" spans="1:7">
      <c r="A543" s="223" t="s">
        <v>513</v>
      </c>
      <c r="B543" s="224"/>
      <c r="C543" s="224"/>
      <c r="D543" s="219"/>
      <c r="E543" s="226"/>
      <c r="F543" s="221"/>
      <c r="G543" s="221"/>
    </row>
    <row r="544" spans="1:7">
      <c r="A544" s="223" t="s">
        <v>514</v>
      </c>
      <c r="B544" s="224"/>
      <c r="C544" s="224"/>
      <c r="D544" s="219"/>
      <c r="E544" s="226"/>
      <c r="F544" s="221"/>
      <c r="G544" s="221"/>
    </row>
    <row r="545" spans="1:7">
      <c r="A545" s="223" t="s">
        <v>515</v>
      </c>
      <c r="B545" s="139"/>
      <c r="C545" s="219"/>
      <c r="D545" s="219"/>
      <c r="E545" s="225"/>
      <c r="F545" s="221"/>
      <c r="G545" s="221"/>
    </row>
    <row r="546" spans="1:7">
      <c r="A546" s="223" t="s">
        <v>516</v>
      </c>
      <c r="B546" s="139"/>
      <c r="C546" s="219"/>
      <c r="D546" s="219"/>
      <c r="E546" s="226"/>
      <c r="F546" s="221"/>
      <c r="G546" s="221"/>
    </row>
    <row r="547" spans="1:7">
      <c r="A547" s="223" t="s">
        <v>517</v>
      </c>
      <c r="B547" s="224"/>
      <c r="C547" s="224"/>
      <c r="D547" s="219"/>
      <c r="E547" s="226"/>
      <c r="F547" s="221"/>
      <c r="G547" s="221"/>
    </row>
    <row r="548" spans="1:7">
      <c r="A548" s="223" t="s">
        <v>518</v>
      </c>
      <c r="B548" s="224"/>
      <c r="C548" s="224"/>
      <c r="D548" s="219"/>
      <c r="E548" s="226"/>
      <c r="F548" s="221"/>
      <c r="G548" s="221"/>
    </row>
    <row r="549" spans="1:7">
      <c r="A549" s="223" t="s">
        <v>519</v>
      </c>
      <c r="B549" s="139">
        <v>23</v>
      </c>
      <c r="C549" s="219">
        <v>90</v>
      </c>
      <c r="D549" s="219">
        <v>90</v>
      </c>
      <c r="E549" s="226">
        <v>76</v>
      </c>
      <c r="F549" s="221">
        <f>D549/C549</f>
        <v>1</v>
      </c>
      <c r="G549" s="221">
        <f>D549/E549</f>
        <v>1.18421052631579</v>
      </c>
    </row>
    <row r="550" spans="1:7">
      <c r="A550" s="223" t="s">
        <v>520</v>
      </c>
      <c r="B550" s="139"/>
      <c r="C550" s="219"/>
      <c r="D550" s="219"/>
      <c r="E550" s="226"/>
      <c r="F550" s="221"/>
      <c r="G550" s="221"/>
    </row>
    <row r="551" spans="1:7">
      <c r="A551" s="222" t="s">
        <v>521</v>
      </c>
      <c r="B551" s="139"/>
      <c r="C551" s="219"/>
      <c r="D551" s="219"/>
      <c r="E551" s="225"/>
      <c r="F551" s="221"/>
      <c r="G551" s="221"/>
    </row>
    <row r="552" spans="1:7">
      <c r="A552" s="223" t="s">
        <v>522</v>
      </c>
      <c r="B552" s="224"/>
      <c r="C552" s="224"/>
      <c r="D552" s="219"/>
      <c r="E552" s="226"/>
      <c r="F552" s="221"/>
      <c r="G552" s="221"/>
    </row>
    <row r="553" spans="1:7">
      <c r="A553" s="223" t="s">
        <v>523</v>
      </c>
      <c r="B553" s="139"/>
      <c r="C553" s="219"/>
      <c r="D553" s="219"/>
      <c r="E553" s="225"/>
      <c r="F553" s="221"/>
      <c r="G553" s="221"/>
    </row>
    <row r="554" spans="1:7">
      <c r="A554" s="222" t="s">
        <v>524</v>
      </c>
      <c r="B554" s="224"/>
      <c r="C554" s="224"/>
      <c r="D554" s="219"/>
      <c r="E554" s="226"/>
      <c r="F554" s="221"/>
      <c r="G554" s="221"/>
    </row>
    <row r="555" spans="1:7">
      <c r="A555" s="223" t="s">
        <v>525</v>
      </c>
      <c r="B555" s="139"/>
      <c r="C555" s="219"/>
      <c r="D555" s="219"/>
      <c r="E555" s="225"/>
      <c r="F555" s="221"/>
      <c r="G555" s="221"/>
    </row>
    <row r="556" spans="1:7">
      <c r="A556" s="223" t="s">
        <v>526</v>
      </c>
      <c r="B556" s="224"/>
      <c r="C556" s="224"/>
      <c r="D556" s="219"/>
      <c r="E556" s="226"/>
      <c r="F556" s="221"/>
      <c r="G556" s="221"/>
    </row>
    <row r="557" spans="1:7">
      <c r="A557" s="223" t="s">
        <v>527</v>
      </c>
      <c r="B557" s="224"/>
      <c r="C557" s="224"/>
      <c r="D557" s="219"/>
      <c r="E557" s="226"/>
      <c r="F557" s="221"/>
      <c r="G557" s="221"/>
    </row>
    <row r="558" spans="1:7">
      <c r="A558" s="222" t="s">
        <v>528</v>
      </c>
      <c r="B558" s="139">
        <v>92</v>
      </c>
      <c r="C558" s="219">
        <v>76</v>
      </c>
      <c r="D558" s="219">
        <v>76</v>
      </c>
      <c r="E558" s="225">
        <v>100</v>
      </c>
      <c r="F558" s="221">
        <f t="shared" ref="F558:F561" si="4">D558/C558</f>
        <v>1</v>
      </c>
      <c r="G558" s="221">
        <f>D558/E558</f>
        <v>0.76</v>
      </c>
    </row>
    <row r="559" spans="1:7">
      <c r="A559" s="223" t="s">
        <v>529</v>
      </c>
      <c r="B559" s="224">
        <v>26</v>
      </c>
      <c r="C559" s="224">
        <v>19</v>
      </c>
      <c r="D559" s="219">
        <v>19</v>
      </c>
      <c r="E559" s="225">
        <v>22</v>
      </c>
      <c r="F559" s="221">
        <f t="shared" si="4"/>
        <v>1</v>
      </c>
      <c r="G559" s="221">
        <f>D559/E559</f>
        <v>0.863636363636364</v>
      </c>
    </row>
    <row r="560" spans="1:7">
      <c r="A560" s="223" t="s">
        <v>530</v>
      </c>
      <c r="B560" s="139">
        <v>23</v>
      </c>
      <c r="C560" s="219">
        <v>22</v>
      </c>
      <c r="D560" s="219">
        <v>22</v>
      </c>
      <c r="E560" s="225">
        <v>27</v>
      </c>
      <c r="F560" s="221">
        <f t="shared" si="4"/>
        <v>1</v>
      </c>
      <c r="G560" s="221">
        <f>D560/E560</f>
        <v>0.814814814814815</v>
      </c>
    </row>
    <row r="561" spans="1:7">
      <c r="A561" s="223" t="s">
        <v>531</v>
      </c>
      <c r="B561" s="139">
        <v>43</v>
      </c>
      <c r="C561" s="219">
        <v>35</v>
      </c>
      <c r="D561" s="219">
        <v>35</v>
      </c>
      <c r="E561" s="225">
        <v>51</v>
      </c>
      <c r="F561" s="221">
        <f t="shared" si="4"/>
        <v>1</v>
      </c>
      <c r="G561" s="221">
        <f>D561/E561</f>
        <v>0.686274509803922</v>
      </c>
    </row>
    <row r="562" spans="1:7">
      <c r="A562" s="223" t="s">
        <v>532</v>
      </c>
      <c r="B562" s="139"/>
      <c r="C562" s="219"/>
      <c r="D562" s="219"/>
      <c r="E562" s="225"/>
      <c r="F562" s="221"/>
      <c r="G562" s="221"/>
    </row>
    <row r="563" spans="1:7">
      <c r="A563" s="222" t="s">
        <v>533</v>
      </c>
      <c r="B563" s="139"/>
      <c r="C563" s="219"/>
      <c r="D563" s="219"/>
      <c r="E563" s="225"/>
      <c r="F563" s="221"/>
      <c r="G563" s="221"/>
    </row>
    <row r="564" spans="1:7">
      <c r="A564" s="223" t="s">
        <v>534</v>
      </c>
      <c r="B564" s="224"/>
      <c r="C564" s="224"/>
      <c r="D564" s="219"/>
      <c r="E564" s="226"/>
      <c r="F564" s="221"/>
      <c r="G564" s="221"/>
    </row>
    <row r="565" spans="1:7">
      <c r="A565" s="223" t="s">
        <v>535</v>
      </c>
      <c r="B565" s="224"/>
      <c r="C565" s="224"/>
      <c r="D565" s="219"/>
      <c r="E565" s="225"/>
      <c r="F565" s="221"/>
      <c r="G565" s="221"/>
    </row>
    <row r="566" spans="1:7">
      <c r="A566" s="223" t="s">
        <v>536</v>
      </c>
      <c r="B566" s="224"/>
      <c r="C566" s="224"/>
      <c r="D566" s="219"/>
      <c r="E566" s="226"/>
      <c r="F566" s="221"/>
      <c r="G566" s="221"/>
    </row>
    <row r="567" spans="1:7">
      <c r="A567" s="222" t="s">
        <v>537</v>
      </c>
      <c r="B567" s="224"/>
      <c r="C567" s="224"/>
      <c r="D567" s="219"/>
      <c r="E567" s="226"/>
      <c r="F567" s="221"/>
      <c r="G567" s="221"/>
    </row>
    <row r="568" spans="1:7">
      <c r="A568" s="223" t="s">
        <v>538</v>
      </c>
      <c r="B568" s="224"/>
      <c r="C568" s="224"/>
      <c r="D568" s="219"/>
      <c r="E568" s="225"/>
      <c r="F568" s="221"/>
      <c r="G568" s="221"/>
    </row>
    <row r="569" spans="1:7">
      <c r="A569" s="223" t="s">
        <v>539</v>
      </c>
      <c r="B569" s="139"/>
      <c r="C569" s="219"/>
      <c r="D569" s="219"/>
      <c r="E569" s="226"/>
      <c r="F569" s="221"/>
      <c r="G569" s="221"/>
    </row>
    <row r="570" spans="1:7">
      <c r="A570" s="222" t="s">
        <v>540</v>
      </c>
      <c r="B570" s="139"/>
      <c r="C570" s="219"/>
      <c r="D570" s="219"/>
      <c r="E570" s="225"/>
      <c r="F570" s="221"/>
      <c r="G570" s="221"/>
    </row>
    <row r="571" spans="1:7">
      <c r="A571" s="223" t="s">
        <v>541</v>
      </c>
      <c r="B571" s="139"/>
      <c r="C571" s="219"/>
      <c r="D571" s="219"/>
      <c r="E571" s="225"/>
      <c r="F571" s="221"/>
      <c r="G571" s="221"/>
    </row>
    <row r="572" spans="1:7">
      <c r="A572" s="223" t="s">
        <v>542</v>
      </c>
      <c r="B572" s="224"/>
      <c r="C572" s="224"/>
      <c r="D572" s="219"/>
      <c r="E572" s="226"/>
      <c r="F572" s="221"/>
      <c r="G572" s="221"/>
    </row>
    <row r="573" spans="1:7">
      <c r="A573" s="222" t="s">
        <v>543</v>
      </c>
      <c r="B573" s="139"/>
      <c r="C573" s="219"/>
      <c r="D573" s="219"/>
      <c r="E573" s="225"/>
      <c r="F573" s="221"/>
      <c r="G573" s="221"/>
    </row>
    <row r="574" spans="1:7">
      <c r="A574" s="223" t="s">
        <v>109</v>
      </c>
      <c r="B574" s="139"/>
      <c r="C574" s="219"/>
      <c r="D574" s="219"/>
      <c r="E574" s="226"/>
      <c r="F574" s="221"/>
      <c r="G574" s="221"/>
    </row>
    <row r="575" spans="1:7">
      <c r="A575" s="223" t="s">
        <v>110</v>
      </c>
      <c r="B575" s="139"/>
      <c r="C575" s="219"/>
      <c r="D575" s="219"/>
      <c r="E575" s="225"/>
      <c r="F575" s="221"/>
      <c r="G575" s="221"/>
    </row>
    <row r="576" spans="1:7">
      <c r="A576" s="223" t="s">
        <v>111</v>
      </c>
      <c r="B576" s="224"/>
      <c r="C576" s="224"/>
      <c r="D576" s="219"/>
      <c r="E576" s="226"/>
      <c r="F576" s="221"/>
      <c r="G576" s="221"/>
    </row>
    <row r="577" spans="1:7">
      <c r="A577" s="223" t="s">
        <v>150</v>
      </c>
      <c r="B577" s="139"/>
      <c r="C577" s="219"/>
      <c r="D577" s="219"/>
      <c r="E577" s="225"/>
      <c r="F577" s="221"/>
      <c r="G577" s="221"/>
    </row>
    <row r="578" spans="1:7">
      <c r="A578" s="223" t="s">
        <v>544</v>
      </c>
      <c r="B578" s="139"/>
      <c r="C578" s="219"/>
      <c r="D578" s="219"/>
      <c r="E578" s="225"/>
      <c r="F578" s="221"/>
      <c r="G578" s="221"/>
    </row>
    <row r="579" spans="1:7">
      <c r="A579" s="223" t="s">
        <v>545</v>
      </c>
      <c r="B579" s="139"/>
      <c r="C579" s="219"/>
      <c r="D579" s="219"/>
      <c r="E579" s="225"/>
      <c r="F579" s="221"/>
      <c r="G579" s="221"/>
    </row>
    <row r="580" spans="1:7">
      <c r="A580" s="223" t="s">
        <v>118</v>
      </c>
      <c r="B580" s="224"/>
      <c r="C580" s="224"/>
      <c r="D580" s="219"/>
      <c r="E580" s="225"/>
      <c r="F580" s="221"/>
      <c r="G580" s="221"/>
    </row>
    <row r="581" spans="1:7">
      <c r="A581" s="223" t="s">
        <v>546</v>
      </c>
      <c r="B581" s="224"/>
      <c r="C581" s="224"/>
      <c r="D581" s="219"/>
      <c r="E581" s="225"/>
      <c r="F581" s="221"/>
      <c r="G581" s="221"/>
    </row>
    <row r="582" spans="1:7">
      <c r="A582" s="222" t="s">
        <v>547</v>
      </c>
      <c r="B582" s="224"/>
      <c r="C582" s="224"/>
      <c r="D582" s="219"/>
      <c r="E582" s="225"/>
      <c r="F582" s="221"/>
      <c r="G582" s="221"/>
    </row>
    <row r="583" spans="1:7">
      <c r="A583" s="223" t="s">
        <v>548</v>
      </c>
      <c r="B583" s="224"/>
      <c r="C583" s="224"/>
      <c r="D583" s="219"/>
      <c r="E583" s="225"/>
      <c r="F583" s="221"/>
      <c r="G583" s="221"/>
    </row>
    <row r="584" spans="1:7">
      <c r="A584" s="222" t="s">
        <v>549</v>
      </c>
      <c r="B584" s="139"/>
      <c r="C584" s="219"/>
      <c r="D584" s="219"/>
      <c r="E584" s="225"/>
      <c r="F584" s="221"/>
      <c r="G584" s="221"/>
    </row>
    <row r="585" spans="1:7">
      <c r="A585" s="223" t="s">
        <v>550</v>
      </c>
      <c r="B585" s="139"/>
      <c r="C585" s="219"/>
      <c r="D585" s="219"/>
      <c r="E585" s="225"/>
      <c r="F585" s="221"/>
      <c r="G585" s="221"/>
    </row>
    <row r="586" spans="1:7">
      <c r="A586" s="222" t="s">
        <v>551</v>
      </c>
      <c r="B586" s="139">
        <v>225</v>
      </c>
      <c r="C586" s="219">
        <v>59</v>
      </c>
      <c r="D586" s="219">
        <v>59</v>
      </c>
      <c r="E586" s="226">
        <v>68</v>
      </c>
      <c r="F586" s="221">
        <f>D586/C586</f>
        <v>1</v>
      </c>
      <c r="G586" s="221">
        <f>D586/E586</f>
        <v>0.867647058823529</v>
      </c>
    </row>
    <row r="587" spans="1:7">
      <c r="A587" s="222" t="s">
        <v>552</v>
      </c>
      <c r="B587" s="224"/>
      <c r="C587" s="224"/>
      <c r="D587" s="219"/>
      <c r="E587" s="226"/>
      <c r="F587" s="221"/>
      <c r="G587" s="221"/>
    </row>
    <row r="588" spans="1:7">
      <c r="A588" s="223" t="s">
        <v>109</v>
      </c>
      <c r="B588" s="139"/>
      <c r="C588" s="219"/>
      <c r="D588" s="219"/>
      <c r="E588" s="226"/>
      <c r="F588" s="221"/>
      <c r="G588" s="221"/>
    </row>
    <row r="589" spans="1:7">
      <c r="A589" s="223" t="s">
        <v>110</v>
      </c>
      <c r="B589" s="139"/>
      <c r="C589" s="219"/>
      <c r="D589" s="219"/>
      <c r="E589" s="225"/>
      <c r="F589" s="221"/>
      <c r="G589" s="221"/>
    </row>
    <row r="590" spans="1:7">
      <c r="A590" s="223" t="s">
        <v>111</v>
      </c>
      <c r="B590" s="224"/>
      <c r="C590" s="224"/>
      <c r="D590" s="219"/>
      <c r="E590" s="226"/>
      <c r="F590" s="221"/>
      <c r="G590" s="221"/>
    </row>
    <row r="591" spans="1:7">
      <c r="A591" s="223" t="s">
        <v>553</v>
      </c>
      <c r="B591" s="139"/>
      <c r="C591" s="219"/>
      <c r="D591" s="219"/>
      <c r="E591" s="226"/>
      <c r="F591" s="221"/>
      <c r="G591" s="221"/>
    </row>
    <row r="592" spans="1:7">
      <c r="A592" s="223" t="s">
        <v>554</v>
      </c>
      <c r="B592" s="139"/>
      <c r="C592" s="219"/>
      <c r="D592" s="219"/>
      <c r="E592" s="225"/>
      <c r="F592" s="221"/>
      <c r="G592" s="221"/>
    </row>
    <row r="593" spans="1:7">
      <c r="A593" s="223" t="s">
        <v>555</v>
      </c>
      <c r="B593" s="224"/>
      <c r="C593" s="224"/>
      <c r="D593" s="219"/>
      <c r="E593" s="226"/>
      <c r="F593" s="221"/>
      <c r="G593" s="221"/>
    </row>
    <row r="594" spans="1:7">
      <c r="A594" s="223" t="s">
        <v>556</v>
      </c>
      <c r="B594" s="224"/>
      <c r="C594" s="224"/>
      <c r="D594" s="219"/>
      <c r="E594" s="226"/>
      <c r="F594" s="221"/>
      <c r="G594" s="221"/>
    </row>
    <row r="595" spans="1:7">
      <c r="A595" s="223" t="s">
        <v>557</v>
      </c>
      <c r="B595" s="139"/>
      <c r="C595" s="219"/>
      <c r="D595" s="219"/>
      <c r="E595" s="225"/>
      <c r="F595" s="221"/>
      <c r="G595" s="221"/>
    </row>
    <row r="596" spans="1:7">
      <c r="A596" s="223" t="s">
        <v>558</v>
      </c>
      <c r="B596" s="139"/>
      <c r="C596" s="219"/>
      <c r="D596" s="219"/>
      <c r="E596" s="225"/>
      <c r="F596" s="221"/>
      <c r="G596" s="221"/>
    </row>
    <row r="597" spans="1:7">
      <c r="A597" s="222" t="s">
        <v>559</v>
      </c>
      <c r="B597" s="139"/>
      <c r="C597" s="219"/>
      <c r="D597" s="219"/>
      <c r="E597" s="225"/>
      <c r="F597" s="221"/>
      <c r="G597" s="221"/>
    </row>
    <row r="598" spans="1:7">
      <c r="A598" s="223" t="s">
        <v>560</v>
      </c>
      <c r="B598" s="139"/>
      <c r="C598" s="219"/>
      <c r="D598" s="219"/>
      <c r="E598" s="225"/>
      <c r="F598" s="221"/>
      <c r="G598" s="221"/>
    </row>
    <row r="599" spans="1:7">
      <c r="A599" s="223" t="s">
        <v>561</v>
      </c>
      <c r="B599" s="139"/>
      <c r="C599" s="219"/>
      <c r="D599" s="219"/>
      <c r="E599" s="225"/>
      <c r="F599" s="221"/>
      <c r="G599" s="221"/>
    </row>
    <row r="600" spans="1:7">
      <c r="A600" s="223" t="s">
        <v>562</v>
      </c>
      <c r="B600" s="139"/>
      <c r="C600" s="219"/>
      <c r="D600" s="219"/>
      <c r="E600" s="225"/>
      <c r="F600" s="221"/>
      <c r="G600" s="221"/>
    </row>
    <row r="601" spans="1:7">
      <c r="A601" s="222" t="s">
        <v>563</v>
      </c>
      <c r="B601" s="224"/>
      <c r="C601" s="224"/>
      <c r="D601" s="219"/>
      <c r="E601" s="226"/>
      <c r="F601" s="221"/>
      <c r="G601" s="221"/>
    </row>
    <row r="602" spans="1:7">
      <c r="A602" s="223" t="s">
        <v>564</v>
      </c>
      <c r="B602" s="139"/>
      <c r="C602" s="219"/>
      <c r="D602" s="219"/>
      <c r="E602" s="225"/>
      <c r="F602" s="221"/>
      <c r="G602" s="221"/>
    </row>
    <row r="603" spans="1:7">
      <c r="A603" s="223" t="s">
        <v>565</v>
      </c>
      <c r="B603" s="139"/>
      <c r="C603" s="219"/>
      <c r="D603" s="219"/>
      <c r="E603" s="225"/>
      <c r="F603" s="221"/>
      <c r="G603" s="221"/>
    </row>
    <row r="604" spans="1:7">
      <c r="A604" s="223" t="s">
        <v>566</v>
      </c>
      <c r="B604" s="224"/>
      <c r="C604" s="224"/>
      <c r="D604" s="219"/>
      <c r="E604" s="226"/>
      <c r="F604" s="221"/>
      <c r="G604" s="221"/>
    </row>
    <row r="605" spans="1:7">
      <c r="A605" s="223" t="s">
        <v>567</v>
      </c>
      <c r="B605" s="224"/>
      <c r="C605" s="224"/>
      <c r="D605" s="219"/>
      <c r="E605" s="226"/>
      <c r="F605" s="221"/>
      <c r="G605" s="221"/>
    </row>
    <row r="606" spans="1:7">
      <c r="A606" s="223" t="s">
        <v>568</v>
      </c>
      <c r="B606" s="224"/>
      <c r="C606" s="224"/>
      <c r="D606" s="219"/>
      <c r="E606" s="226"/>
      <c r="F606" s="221"/>
      <c r="G606" s="221"/>
    </row>
    <row r="607" spans="1:7">
      <c r="A607" s="223" t="s">
        <v>569</v>
      </c>
      <c r="B607" s="139"/>
      <c r="C607" s="219"/>
      <c r="D607" s="219"/>
      <c r="E607" s="225"/>
      <c r="F607" s="221"/>
      <c r="G607" s="221"/>
    </row>
    <row r="608" spans="1:7">
      <c r="A608" s="223" t="s">
        <v>570</v>
      </c>
      <c r="B608" s="139"/>
      <c r="C608" s="219"/>
      <c r="D608" s="219"/>
      <c r="E608" s="225"/>
      <c r="F608" s="221"/>
      <c r="G608" s="221"/>
    </row>
    <row r="609" spans="1:7">
      <c r="A609" s="223" t="s">
        <v>571</v>
      </c>
      <c r="B609" s="139"/>
      <c r="C609" s="219"/>
      <c r="D609" s="219"/>
      <c r="E609" s="225"/>
      <c r="F609" s="221"/>
      <c r="G609" s="221"/>
    </row>
    <row r="610" spans="1:7">
      <c r="A610" s="222" t="s">
        <v>572</v>
      </c>
      <c r="B610" s="224">
        <v>225</v>
      </c>
      <c r="C610" s="224">
        <v>59</v>
      </c>
      <c r="D610" s="219">
        <v>59</v>
      </c>
      <c r="E610" s="225">
        <v>53</v>
      </c>
      <c r="F610" s="221">
        <f>D610/C610</f>
        <v>1</v>
      </c>
      <c r="G610" s="221">
        <f>D610/E610</f>
        <v>1.11320754716981</v>
      </c>
    </row>
    <row r="611" spans="1:7">
      <c r="A611" s="223" t="s">
        <v>573</v>
      </c>
      <c r="B611" s="139"/>
      <c r="C611" s="219"/>
      <c r="D611" s="219"/>
      <c r="E611" s="225"/>
      <c r="F611" s="221"/>
      <c r="G611" s="221"/>
    </row>
    <row r="612" spans="1:7">
      <c r="A612" s="223" t="s">
        <v>574</v>
      </c>
      <c r="B612" s="139">
        <v>225</v>
      </c>
      <c r="C612" s="219">
        <v>59</v>
      </c>
      <c r="D612" s="219">
        <v>59</v>
      </c>
      <c r="E612" s="225">
        <v>53</v>
      </c>
      <c r="F612" s="221">
        <f>D612/C612</f>
        <v>1</v>
      </c>
      <c r="G612" s="221">
        <f>D612/E612</f>
        <v>1.11320754716981</v>
      </c>
    </row>
    <row r="613" spans="1:7">
      <c r="A613" s="223" t="s">
        <v>575</v>
      </c>
      <c r="B613" s="139"/>
      <c r="C613" s="219"/>
      <c r="D613" s="219"/>
      <c r="E613" s="225"/>
      <c r="F613" s="221"/>
      <c r="G613" s="221"/>
    </row>
    <row r="614" spans="1:7">
      <c r="A614" s="223" t="s">
        <v>576</v>
      </c>
      <c r="B614" s="139"/>
      <c r="C614" s="219"/>
      <c r="D614" s="219"/>
      <c r="E614" s="225"/>
      <c r="F614" s="221"/>
      <c r="G614" s="221"/>
    </row>
    <row r="615" spans="1:7">
      <c r="A615" s="222" t="s">
        <v>577</v>
      </c>
      <c r="B615" s="224"/>
      <c r="C615" s="224"/>
      <c r="D615" s="219"/>
      <c r="E615" s="225"/>
      <c r="F615" s="221"/>
      <c r="G615" s="221"/>
    </row>
    <row r="616" spans="1:7">
      <c r="A616" s="223" t="s">
        <v>578</v>
      </c>
      <c r="B616" s="139"/>
      <c r="C616" s="219"/>
      <c r="D616" s="219"/>
      <c r="E616" s="225"/>
      <c r="F616" s="221"/>
      <c r="G616" s="221"/>
    </row>
    <row r="617" spans="1:7">
      <c r="A617" s="223" t="s">
        <v>579</v>
      </c>
      <c r="B617" s="224"/>
      <c r="C617" s="224"/>
      <c r="D617" s="219"/>
      <c r="E617" s="225"/>
      <c r="F617" s="221"/>
      <c r="G617" s="221"/>
    </row>
    <row r="618" spans="1:7">
      <c r="A618" s="223" t="s">
        <v>580</v>
      </c>
      <c r="B618" s="224"/>
      <c r="C618" s="224"/>
      <c r="D618" s="219"/>
      <c r="E618" s="225"/>
      <c r="F618" s="221"/>
      <c r="G618" s="221"/>
    </row>
    <row r="619" spans="1:7">
      <c r="A619" s="223" t="s">
        <v>581</v>
      </c>
      <c r="B619" s="224"/>
      <c r="C619" s="224"/>
      <c r="D619" s="219"/>
      <c r="E619" s="225"/>
      <c r="F619" s="221"/>
      <c r="G619" s="221"/>
    </row>
    <row r="620" spans="1:7">
      <c r="A620" s="223" t="s">
        <v>582</v>
      </c>
      <c r="B620" s="139"/>
      <c r="C620" s="219"/>
      <c r="D620" s="219"/>
      <c r="E620" s="225"/>
      <c r="F620" s="221"/>
      <c r="G620" s="221"/>
    </row>
    <row r="621" spans="1:7">
      <c r="A621" s="223" t="s">
        <v>583</v>
      </c>
      <c r="B621" s="139"/>
      <c r="C621" s="219"/>
      <c r="D621" s="219"/>
      <c r="E621" s="225"/>
      <c r="F621" s="221"/>
      <c r="G621" s="221"/>
    </row>
    <row r="622" spans="1:7">
      <c r="A622" s="222" t="s">
        <v>584</v>
      </c>
      <c r="B622" s="139"/>
      <c r="C622" s="219"/>
      <c r="D622" s="219"/>
      <c r="E622" s="225">
        <v>15</v>
      </c>
      <c r="F622" s="221"/>
      <c r="G622" s="221"/>
    </row>
    <row r="623" spans="1:7">
      <c r="A623" s="223" t="s">
        <v>585</v>
      </c>
      <c r="B623" s="224"/>
      <c r="C623" s="224"/>
      <c r="D623" s="219"/>
      <c r="E623" s="225">
        <v>15</v>
      </c>
      <c r="F623" s="221"/>
      <c r="G623" s="221"/>
    </row>
    <row r="624" spans="1:7">
      <c r="A624" s="223" t="s">
        <v>586</v>
      </c>
      <c r="B624" s="224"/>
      <c r="C624" s="224"/>
      <c r="D624" s="219"/>
      <c r="E624" s="226"/>
      <c r="F624" s="221"/>
      <c r="G624" s="221"/>
    </row>
    <row r="625" spans="1:7">
      <c r="A625" s="223" t="s">
        <v>587</v>
      </c>
      <c r="B625" s="139"/>
      <c r="C625" s="219"/>
      <c r="D625" s="219"/>
      <c r="E625" s="226"/>
      <c r="F625" s="221"/>
      <c r="G625" s="221"/>
    </row>
    <row r="626" spans="1:7">
      <c r="A626" s="223" t="s">
        <v>588</v>
      </c>
      <c r="B626" s="224"/>
      <c r="C626" s="224"/>
      <c r="D626" s="219"/>
      <c r="E626" s="226"/>
      <c r="F626" s="221"/>
      <c r="G626" s="221"/>
    </row>
    <row r="627" spans="1:7">
      <c r="A627" s="223" t="s">
        <v>589</v>
      </c>
      <c r="B627" s="224"/>
      <c r="C627" s="224"/>
      <c r="D627" s="219"/>
      <c r="E627" s="226"/>
      <c r="F627" s="221"/>
      <c r="G627" s="221"/>
    </row>
    <row r="628" spans="1:7">
      <c r="A628" s="222" t="s">
        <v>590</v>
      </c>
      <c r="B628" s="224"/>
      <c r="C628" s="224"/>
      <c r="D628" s="219"/>
      <c r="E628" s="226"/>
      <c r="F628" s="221"/>
      <c r="G628" s="221"/>
    </row>
    <row r="629" spans="1:7">
      <c r="A629" s="223" t="s">
        <v>591</v>
      </c>
      <c r="B629" s="224"/>
      <c r="C629" s="224"/>
      <c r="D629" s="219"/>
      <c r="E629" s="226"/>
      <c r="F629" s="221"/>
      <c r="G629" s="221"/>
    </row>
    <row r="630" spans="1:7">
      <c r="A630" s="223" t="s">
        <v>592</v>
      </c>
      <c r="B630" s="139"/>
      <c r="C630" s="219"/>
      <c r="D630" s="219"/>
      <c r="E630" s="226"/>
      <c r="F630" s="221"/>
      <c r="G630" s="221"/>
    </row>
    <row r="631" spans="1:7">
      <c r="A631" s="222" t="s">
        <v>593</v>
      </c>
      <c r="B631" s="224"/>
      <c r="C631" s="224"/>
      <c r="D631" s="219"/>
      <c r="E631" s="226"/>
      <c r="F631" s="221"/>
      <c r="G631" s="221"/>
    </row>
    <row r="632" spans="1:7">
      <c r="A632" s="223" t="s">
        <v>594</v>
      </c>
      <c r="B632" s="224"/>
      <c r="C632" s="224"/>
      <c r="D632" s="219"/>
      <c r="E632" s="226"/>
      <c r="F632" s="221"/>
      <c r="G632" s="221"/>
    </row>
    <row r="633" spans="1:7">
      <c r="A633" s="223" t="s">
        <v>595</v>
      </c>
      <c r="B633" s="224"/>
      <c r="C633" s="224"/>
      <c r="D633" s="219"/>
      <c r="E633" s="226"/>
      <c r="F633" s="221"/>
      <c r="G633" s="221"/>
    </row>
    <row r="634" spans="1:7">
      <c r="A634" s="222" t="s">
        <v>596</v>
      </c>
      <c r="B634" s="224"/>
      <c r="C634" s="224"/>
      <c r="D634" s="219"/>
      <c r="E634" s="226"/>
      <c r="F634" s="221"/>
      <c r="G634" s="221"/>
    </row>
    <row r="635" spans="1:7">
      <c r="A635" s="223" t="s">
        <v>597</v>
      </c>
      <c r="B635" s="224"/>
      <c r="C635" s="224"/>
      <c r="D635" s="219"/>
      <c r="E635" s="226"/>
      <c r="F635" s="221"/>
      <c r="G635" s="221"/>
    </row>
    <row r="636" spans="1:7">
      <c r="A636" s="222" t="s">
        <v>598</v>
      </c>
      <c r="B636" s="224"/>
      <c r="C636" s="224"/>
      <c r="D636" s="219"/>
      <c r="E636" s="226"/>
      <c r="F636" s="221"/>
      <c r="G636" s="221"/>
    </row>
    <row r="637" spans="1:7">
      <c r="A637" s="223" t="s">
        <v>599</v>
      </c>
      <c r="B637" s="224"/>
      <c r="C637" s="224"/>
      <c r="D637" s="219"/>
      <c r="E637" s="226"/>
      <c r="F637" s="221"/>
      <c r="G637" s="221"/>
    </row>
    <row r="638" spans="1:7">
      <c r="A638" s="223" t="s">
        <v>600</v>
      </c>
      <c r="B638" s="224"/>
      <c r="C638" s="224"/>
      <c r="D638" s="219"/>
      <c r="E638" s="226"/>
      <c r="F638" s="221"/>
      <c r="G638" s="221"/>
    </row>
    <row r="639" spans="1:7">
      <c r="A639" s="223" t="s">
        <v>601</v>
      </c>
      <c r="B639" s="224"/>
      <c r="C639" s="224"/>
      <c r="D639" s="219"/>
      <c r="E639" s="226"/>
      <c r="F639" s="221"/>
      <c r="G639" s="221"/>
    </row>
    <row r="640" spans="1:7">
      <c r="A640" s="223" t="s">
        <v>602</v>
      </c>
      <c r="B640" s="224"/>
      <c r="C640" s="224"/>
      <c r="D640" s="219"/>
      <c r="E640" s="226"/>
      <c r="F640" s="221"/>
      <c r="G640" s="221"/>
    </row>
    <row r="641" spans="1:7">
      <c r="A641" s="223" t="s">
        <v>603</v>
      </c>
      <c r="B641" s="224"/>
      <c r="C641" s="224"/>
      <c r="D641" s="219"/>
      <c r="E641" s="226"/>
      <c r="F641" s="221"/>
      <c r="G641" s="221"/>
    </row>
    <row r="642" spans="1:7">
      <c r="A642" s="222" t="s">
        <v>604</v>
      </c>
      <c r="B642" s="224"/>
      <c r="C642" s="224"/>
      <c r="D642" s="219"/>
      <c r="E642" s="226"/>
      <c r="F642" s="221"/>
      <c r="G642" s="221"/>
    </row>
    <row r="643" spans="1:7">
      <c r="A643" s="223" t="s">
        <v>605</v>
      </c>
      <c r="B643" s="224"/>
      <c r="C643" s="224"/>
      <c r="D643" s="219"/>
      <c r="E643" s="226"/>
      <c r="F643" s="221"/>
      <c r="G643" s="221"/>
    </row>
    <row r="644" spans="1:7">
      <c r="A644" s="222" t="s">
        <v>606</v>
      </c>
      <c r="B644" s="139"/>
      <c r="C644" s="219"/>
      <c r="D644" s="219"/>
      <c r="E644" s="225"/>
      <c r="F644" s="221"/>
      <c r="G644" s="221"/>
    </row>
    <row r="645" spans="1:7">
      <c r="A645" s="223" t="s">
        <v>607</v>
      </c>
      <c r="B645" s="139"/>
      <c r="C645" s="219"/>
      <c r="D645" s="219"/>
      <c r="E645" s="225"/>
      <c r="F645" s="221"/>
      <c r="G645" s="221"/>
    </row>
    <row r="646" spans="1:7">
      <c r="A646" s="222" t="s">
        <v>608</v>
      </c>
      <c r="B646" s="139"/>
      <c r="C646" s="219"/>
      <c r="D646" s="219"/>
      <c r="E646" s="225"/>
      <c r="F646" s="221"/>
      <c r="G646" s="221"/>
    </row>
    <row r="647" spans="1:7">
      <c r="A647" s="223" t="s">
        <v>109</v>
      </c>
      <c r="B647" s="139"/>
      <c r="C647" s="219"/>
      <c r="D647" s="219"/>
      <c r="E647" s="225"/>
      <c r="F647" s="221"/>
      <c r="G647" s="221"/>
    </row>
    <row r="648" spans="1:7">
      <c r="A648" s="223" t="s">
        <v>110</v>
      </c>
      <c r="B648" s="139"/>
      <c r="C648" s="219"/>
      <c r="D648" s="219"/>
      <c r="E648" s="225"/>
      <c r="F648" s="221"/>
      <c r="G648" s="221"/>
    </row>
    <row r="649" spans="1:7">
      <c r="A649" s="223" t="s">
        <v>111</v>
      </c>
      <c r="B649" s="139"/>
      <c r="C649" s="219"/>
      <c r="D649" s="219"/>
      <c r="E649" s="225"/>
      <c r="F649" s="221"/>
      <c r="G649" s="221"/>
    </row>
    <row r="650" spans="1:7">
      <c r="A650" s="223" t="s">
        <v>609</v>
      </c>
      <c r="B650" s="139"/>
      <c r="C650" s="219"/>
      <c r="D650" s="219"/>
      <c r="E650" s="225"/>
      <c r="F650" s="221"/>
      <c r="G650" s="221"/>
    </row>
    <row r="651" spans="1:7">
      <c r="A651" s="223" t="s">
        <v>610</v>
      </c>
      <c r="B651" s="224"/>
      <c r="C651" s="224"/>
      <c r="D651" s="219"/>
      <c r="E651" s="226"/>
      <c r="F651" s="221"/>
      <c r="G651" s="221"/>
    </row>
    <row r="652" spans="1:7">
      <c r="A652" s="223" t="s">
        <v>611</v>
      </c>
      <c r="B652" s="224"/>
      <c r="C652" s="224"/>
      <c r="D652" s="219"/>
      <c r="E652" s="226"/>
      <c r="F652" s="221"/>
      <c r="G652" s="221"/>
    </row>
    <row r="653" spans="1:7">
      <c r="A653" s="223" t="s">
        <v>612</v>
      </c>
      <c r="B653" s="224"/>
      <c r="C653" s="224"/>
      <c r="D653" s="219"/>
      <c r="E653" s="226"/>
      <c r="F653" s="221"/>
      <c r="G653" s="221"/>
    </row>
    <row r="654" spans="1:7">
      <c r="A654" s="223" t="s">
        <v>613</v>
      </c>
      <c r="B654" s="224"/>
      <c r="C654" s="224"/>
      <c r="D654" s="219"/>
      <c r="E654" s="226"/>
      <c r="F654" s="221"/>
      <c r="G654" s="221"/>
    </row>
    <row r="655" spans="1:7">
      <c r="A655" s="223" t="s">
        <v>150</v>
      </c>
      <c r="B655" s="224"/>
      <c r="C655" s="224"/>
      <c r="D655" s="219"/>
      <c r="E655" s="226"/>
      <c r="F655" s="221"/>
      <c r="G655" s="221"/>
    </row>
    <row r="656" spans="1:7">
      <c r="A656" s="223" t="s">
        <v>614</v>
      </c>
      <c r="B656" s="224"/>
      <c r="C656" s="224"/>
      <c r="D656" s="219"/>
      <c r="E656" s="226"/>
      <c r="F656" s="221"/>
      <c r="G656" s="221"/>
    </row>
    <row r="657" spans="1:7">
      <c r="A657" s="223" t="s">
        <v>118</v>
      </c>
      <c r="B657" s="224"/>
      <c r="C657" s="224"/>
      <c r="D657" s="219"/>
      <c r="E657" s="226"/>
      <c r="F657" s="221"/>
      <c r="G657" s="221"/>
    </row>
    <row r="658" spans="1:7">
      <c r="A658" s="223" t="s">
        <v>615</v>
      </c>
      <c r="B658" s="224"/>
      <c r="C658" s="224"/>
      <c r="D658" s="219"/>
      <c r="E658" s="226"/>
      <c r="F658" s="221"/>
      <c r="G658" s="221"/>
    </row>
    <row r="659" spans="1:7">
      <c r="A659" s="222" t="s">
        <v>616</v>
      </c>
      <c r="B659" s="224"/>
      <c r="C659" s="224"/>
      <c r="D659" s="219"/>
      <c r="E659" s="226"/>
      <c r="F659" s="221"/>
      <c r="G659" s="221"/>
    </row>
    <row r="660" spans="1:7">
      <c r="A660" s="223" t="s">
        <v>617</v>
      </c>
      <c r="B660" s="224"/>
      <c r="C660" s="224"/>
      <c r="D660" s="219"/>
      <c r="E660" s="226"/>
      <c r="F660" s="221"/>
      <c r="G660" s="221"/>
    </row>
    <row r="661" spans="1:7">
      <c r="A661" s="222" t="s">
        <v>618</v>
      </c>
      <c r="B661" s="224"/>
      <c r="C661" s="224"/>
      <c r="D661" s="219"/>
      <c r="E661" s="226"/>
      <c r="F661" s="221"/>
      <c r="G661" s="221"/>
    </row>
    <row r="662" spans="1:7">
      <c r="A662" s="222" t="s">
        <v>619</v>
      </c>
      <c r="B662" s="224"/>
      <c r="C662" s="224"/>
      <c r="D662" s="219"/>
      <c r="E662" s="226"/>
      <c r="F662" s="221"/>
      <c r="G662" s="221"/>
    </row>
    <row r="663" spans="1:7">
      <c r="A663" s="223" t="s">
        <v>109</v>
      </c>
      <c r="B663" s="224"/>
      <c r="C663" s="224"/>
      <c r="D663" s="219"/>
      <c r="E663" s="226"/>
      <c r="F663" s="221"/>
      <c r="G663" s="221"/>
    </row>
    <row r="664" spans="1:7">
      <c r="A664" s="223" t="s">
        <v>110</v>
      </c>
      <c r="B664" s="224"/>
      <c r="C664" s="224"/>
      <c r="D664" s="219"/>
      <c r="E664" s="226"/>
      <c r="F664" s="221"/>
      <c r="G664" s="221"/>
    </row>
    <row r="665" spans="1:7">
      <c r="A665" s="223" t="s">
        <v>111</v>
      </c>
      <c r="B665" s="224"/>
      <c r="C665" s="224"/>
      <c r="D665" s="219"/>
      <c r="E665" s="226"/>
      <c r="F665" s="221"/>
      <c r="G665" s="221"/>
    </row>
    <row r="666" spans="1:7">
      <c r="A666" s="223" t="s">
        <v>620</v>
      </c>
      <c r="B666" s="224"/>
      <c r="C666" s="224"/>
      <c r="D666" s="219"/>
      <c r="E666" s="226"/>
      <c r="F666" s="221"/>
      <c r="G666" s="221"/>
    </row>
    <row r="667" spans="1:7">
      <c r="A667" s="223" t="s">
        <v>621</v>
      </c>
      <c r="B667" s="224"/>
      <c r="C667" s="224"/>
      <c r="D667" s="219"/>
      <c r="E667" s="226"/>
      <c r="F667" s="221"/>
      <c r="G667" s="221"/>
    </row>
    <row r="668" spans="1:7">
      <c r="A668" s="223" t="s">
        <v>622</v>
      </c>
      <c r="B668" s="224"/>
      <c r="C668" s="224"/>
      <c r="D668" s="219"/>
      <c r="E668" s="226"/>
      <c r="F668" s="221"/>
      <c r="G668" s="221"/>
    </row>
    <row r="669" spans="1:7">
      <c r="A669" s="223" t="s">
        <v>623</v>
      </c>
      <c r="B669" s="224"/>
      <c r="C669" s="224"/>
      <c r="D669" s="219"/>
      <c r="E669" s="225"/>
      <c r="F669" s="221"/>
      <c r="G669" s="221"/>
    </row>
    <row r="670" spans="1:7">
      <c r="A670" s="223" t="s">
        <v>624</v>
      </c>
      <c r="B670" s="224"/>
      <c r="C670" s="224"/>
      <c r="D670" s="219"/>
      <c r="E670" s="225"/>
      <c r="F670" s="221"/>
      <c r="G670" s="221"/>
    </row>
    <row r="671" spans="1:7">
      <c r="A671" s="223" t="s">
        <v>625</v>
      </c>
      <c r="B671" s="227"/>
      <c r="C671" s="219"/>
      <c r="D671" s="219"/>
      <c r="E671" s="225"/>
      <c r="F671" s="221"/>
      <c r="G671" s="221"/>
    </row>
    <row r="672" spans="1:7">
      <c r="A672" s="223" t="s">
        <v>626</v>
      </c>
      <c r="B672" s="139"/>
      <c r="C672" s="219"/>
      <c r="D672" s="219"/>
      <c r="E672" s="225"/>
      <c r="F672" s="221"/>
      <c r="G672" s="221"/>
    </row>
    <row r="673" spans="1:7">
      <c r="A673" s="222" t="s">
        <v>627</v>
      </c>
      <c r="B673" s="139"/>
      <c r="C673" s="219"/>
      <c r="D673" s="219"/>
      <c r="E673" s="225"/>
      <c r="F673" s="221"/>
      <c r="G673" s="221"/>
    </row>
    <row r="674" spans="1:7">
      <c r="A674" s="223" t="s">
        <v>628</v>
      </c>
      <c r="B674" s="139"/>
      <c r="C674" s="219"/>
      <c r="D674" s="219"/>
      <c r="E674" s="225"/>
      <c r="F674" s="221"/>
      <c r="G674" s="221"/>
    </row>
    <row r="675" spans="1:7">
      <c r="A675" s="222" t="s">
        <v>629</v>
      </c>
      <c r="B675" s="224"/>
      <c r="C675" s="224"/>
      <c r="D675" s="219"/>
      <c r="E675" s="226"/>
      <c r="F675" s="221"/>
      <c r="G675" s="221"/>
    </row>
    <row r="676" spans="1:7">
      <c r="A676" s="223" t="s">
        <v>630</v>
      </c>
      <c r="B676" s="139"/>
      <c r="C676" s="219"/>
      <c r="D676" s="219"/>
      <c r="E676" s="225"/>
      <c r="F676" s="221"/>
      <c r="G676" s="221"/>
    </row>
    <row r="677" spans="1:7">
      <c r="A677" s="223" t="s">
        <v>631</v>
      </c>
      <c r="B677" s="224"/>
      <c r="C677" s="224"/>
      <c r="D677" s="219"/>
      <c r="E677" s="226"/>
      <c r="F677" s="221"/>
      <c r="G677" s="221"/>
    </row>
    <row r="678" spans="1:7">
      <c r="A678" s="222" t="s">
        <v>632</v>
      </c>
      <c r="B678" s="139"/>
      <c r="C678" s="219"/>
      <c r="D678" s="219"/>
      <c r="E678" s="225"/>
      <c r="F678" s="221"/>
      <c r="G678" s="221"/>
    </row>
    <row r="679" spans="1:7">
      <c r="A679" s="223" t="s">
        <v>633</v>
      </c>
      <c r="B679" s="139"/>
      <c r="C679" s="219"/>
      <c r="D679" s="219"/>
      <c r="E679" s="225"/>
      <c r="F679" s="221"/>
      <c r="G679" s="221"/>
    </row>
    <row r="680" spans="1:7">
      <c r="A680" s="222" t="s">
        <v>634</v>
      </c>
      <c r="B680" s="139"/>
      <c r="C680" s="219"/>
      <c r="D680" s="219"/>
      <c r="E680" s="226"/>
      <c r="F680" s="221"/>
      <c r="G680" s="221"/>
    </row>
    <row r="681" spans="1:7">
      <c r="A681" s="223" t="s">
        <v>635</v>
      </c>
      <c r="B681" s="224"/>
      <c r="C681" s="224"/>
      <c r="D681" s="219"/>
      <c r="E681" s="226"/>
      <c r="F681" s="221"/>
      <c r="G681" s="221"/>
    </row>
    <row r="682" spans="1:7">
      <c r="A682" s="222" t="s">
        <v>636</v>
      </c>
      <c r="B682" s="139"/>
      <c r="C682" s="219"/>
      <c r="D682" s="219"/>
      <c r="E682" s="225"/>
      <c r="F682" s="221"/>
      <c r="G682" s="221"/>
    </row>
    <row r="683" spans="1:7">
      <c r="A683" s="223" t="s">
        <v>637</v>
      </c>
      <c r="B683" s="139"/>
      <c r="C683" s="219"/>
      <c r="D683" s="219"/>
      <c r="E683" s="225"/>
      <c r="F683" s="221"/>
      <c r="G683" s="221"/>
    </row>
    <row r="684" spans="1:7">
      <c r="A684" s="222" t="s">
        <v>638</v>
      </c>
      <c r="B684" s="139">
        <v>566</v>
      </c>
      <c r="C684" s="219">
        <v>505</v>
      </c>
      <c r="D684" s="219">
        <v>505</v>
      </c>
      <c r="E684" s="225">
        <v>479</v>
      </c>
      <c r="F684" s="221">
        <f t="shared" ref="F684:F689" si="5">D684/C684</f>
        <v>1</v>
      </c>
      <c r="G684" s="221">
        <f>D684/E684</f>
        <v>1.05427974947808</v>
      </c>
    </row>
    <row r="685" spans="1:7">
      <c r="A685" s="222" t="s">
        <v>639</v>
      </c>
      <c r="B685" s="139">
        <v>176</v>
      </c>
      <c r="C685" s="219">
        <v>171</v>
      </c>
      <c r="D685" s="219">
        <v>171</v>
      </c>
      <c r="E685" s="225">
        <v>192</v>
      </c>
      <c r="F685" s="221">
        <f t="shared" si="5"/>
        <v>1</v>
      </c>
      <c r="G685" s="221">
        <f>D685/E685</f>
        <v>0.890625</v>
      </c>
    </row>
    <row r="686" spans="1:7">
      <c r="A686" s="223" t="s">
        <v>109</v>
      </c>
      <c r="B686" s="224"/>
      <c r="C686" s="224"/>
      <c r="D686" s="219"/>
      <c r="E686" s="225"/>
      <c r="F686" s="221"/>
      <c r="G686" s="221"/>
    </row>
    <row r="687" spans="1:7">
      <c r="A687" s="223" t="s">
        <v>110</v>
      </c>
      <c r="B687" s="139"/>
      <c r="C687" s="219"/>
      <c r="D687" s="219"/>
      <c r="E687" s="225"/>
      <c r="F687" s="221"/>
      <c r="G687" s="221"/>
    </row>
    <row r="688" spans="1:7">
      <c r="A688" s="223" t="s">
        <v>111</v>
      </c>
      <c r="B688" s="224"/>
      <c r="C688" s="224"/>
      <c r="D688" s="219"/>
      <c r="E688" s="225"/>
      <c r="F688" s="221"/>
      <c r="G688" s="221"/>
    </row>
    <row r="689" spans="1:7">
      <c r="A689" s="223" t="s">
        <v>118</v>
      </c>
      <c r="B689" s="224">
        <v>125</v>
      </c>
      <c r="C689" s="224">
        <v>131</v>
      </c>
      <c r="D689" s="219">
        <v>131</v>
      </c>
      <c r="E689" s="225">
        <v>102</v>
      </c>
      <c r="F689" s="221">
        <f t="shared" si="5"/>
        <v>1</v>
      </c>
      <c r="G689" s="221">
        <f>D689/E689</f>
        <v>1.2843137254902</v>
      </c>
    </row>
    <row r="690" spans="1:7">
      <c r="A690" s="223" t="s">
        <v>640</v>
      </c>
      <c r="B690" s="139"/>
      <c r="C690" s="219"/>
      <c r="D690" s="219"/>
      <c r="E690" s="225"/>
      <c r="F690" s="221"/>
      <c r="G690" s="221"/>
    </row>
    <row r="691" spans="1:7">
      <c r="A691" s="223" t="s">
        <v>641</v>
      </c>
      <c r="B691" s="139"/>
      <c r="C691" s="219"/>
      <c r="D691" s="219"/>
      <c r="E691" s="225"/>
      <c r="F691" s="221"/>
      <c r="G691" s="221"/>
    </row>
    <row r="692" spans="1:7">
      <c r="A692" s="223" t="s">
        <v>642</v>
      </c>
      <c r="B692" s="139"/>
      <c r="C692" s="219">
        <v>7</v>
      </c>
      <c r="D692" s="219">
        <v>7</v>
      </c>
      <c r="E692" s="225"/>
      <c r="F692" s="221">
        <f>D692/C692</f>
        <v>1</v>
      </c>
      <c r="G692" s="221"/>
    </row>
    <row r="693" spans="1:7">
      <c r="A693" s="223" t="s">
        <v>643</v>
      </c>
      <c r="B693" s="139"/>
      <c r="C693" s="219"/>
      <c r="D693" s="219"/>
      <c r="E693" s="225">
        <v>13</v>
      </c>
      <c r="F693" s="221"/>
      <c r="G693" s="221"/>
    </row>
    <row r="694" spans="1:7">
      <c r="A694" s="223" t="s">
        <v>644</v>
      </c>
      <c r="B694" s="139"/>
      <c r="C694" s="219"/>
      <c r="D694" s="219"/>
      <c r="E694" s="225"/>
      <c r="F694" s="221"/>
      <c r="G694" s="221"/>
    </row>
    <row r="695" spans="1:7">
      <c r="A695" s="223" t="s">
        <v>645</v>
      </c>
      <c r="B695" s="139"/>
      <c r="C695" s="219"/>
      <c r="D695" s="219"/>
      <c r="E695" s="225"/>
      <c r="F695" s="221"/>
      <c r="G695" s="221"/>
    </row>
    <row r="696" spans="1:7">
      <c r="A696" s="223" t="s">
        <v>646</v>
      </c>
      <c r="B696" s="139"/>
      <c r="C696" s="219"/>
      <c r="D696" s="219"/>
      <c r="E696" s="225"/>
      <c r="F696" s="221"/>
      <c r="G696" s="221"/>
    </row>
    <row r="697" spans="1:7">
      <c r="A697" s="223" t="s">
        <v>647</v>
      </c>
      <c r="B697" s="139"/>
      <c r="C697" s="219"/>
      <c r="D697" s="219"/>
      <c r="E697" s="225"/>
      <c r="F697" s="221"/>
      <c r="G697" s="221"/>
    </row>
    <row r="698" spans="1:7">
      <c r="A698" s="223" t="s">
        <v>648</v>
      </c>
      <c r="B698" s="224"/>
      <c r="C698" s="224"/>
      <c r="D698" s="219"/>
      <c r="E698" s="226"/>
      <c r="F698" s="221"/>
      <c r="G698" s="221"/>
    </row>
    <row r="699" spans="1:7">
      <c r="A699" s="223" t="s">
        <v>649</v>
      </c>
      <c r="B699" s="139"/>
      <c r="C699" s="219"/>
      <c r="D699" s="219"/>
      <c r="E699" s="225"/>
      <c r="F699" s="221"/>
      <c r="G699" s="221"/>
    </row>
    <row r="700" spans="1:7">
      <c r="A700" s="223" t="s">
        <v>650</v>
      </c>
      <c r="B700" s="224"/>
      <c r="C700" s="224"/>
      <c r="D700" s="219"/>
      <c r="E700" s="226"/>
      <c r="F700" s="221"/>
      <c r="G700" s="221"/>
    </row>
    <row r="701" spans="1:7">
      <c r="A701" s="223" t="s">
        <v>651</v>
      </c>
      <c r="B701" s="139"/>
      <c r="C701" s="219"/>
      <c r="D701" s="219"/>
      <c r="E701" s="225">
        <v>26</v>
      </c>
      <c r="F701" s="221"/>
      <c r="G701" s="221"/>
    </row>
    <row r="702" spans="1:7">
      <c r="A702" s="223" t="s">
        <v>652</v>
      </c>
      <c r="B702" s="139"/>
      <c r="C702" s="219"/>
      <c r="D702" s="219"/>
      <c r="E702" s="225"/>
      <c r="F702" s="221"/>
      <c r="G702" s="221"/>
    </row>
    <row r="703" spans="1:7">
      <c r="A703" s="223" t="s">
        <v>653</v>
      </c>
      <c r="B703" s="139"/>
      <c r="C703" s="219"/>
      <c r="D703" s="219"/>
      <c r="E703" s="225"/>
      <c r="F703" s="221"/>
      <c r="G703" s="221"/>
    </row>
    <row r="704" spans="1:7">
      <c r="A704" s="223" t="s">
        <v>654</v>
      </c>
      <c r="B704" s="139"/>
      <c r="C704" s="219"/>
      <c r="D704" s="219"/>
      <c r="E704" s="225">
        <v>51</v>
      </c>
      <c r="F704" s="221"/>
      <c r="G704" s="221"/>
    </row>
    <row r="705" spans="1:7">
      <c r="A705" s="223" t="s">
        <v>655</v>
      </c>
      <c r="B705" s="139"/>
      <c r="C705" s="219"/>
      <c r="D705" s="219"/>
      <c r="E705" s="225"/>
      <c r="F705" s="221"/>
      <c r="G705" s="221"/>
    </row>
    <row r="706" spans="1:7">
      <c r="A706" s="223" t="s">
        <v>656</v>
      </c>
      <c r="B706" s="139">
        <v>51</v>
      </c>
      <c r="C706" s="219">
        <v>34</v>
      </c>
      <c r="D706" s="219">
        <v>34</v>
      </c>
      <c r="E706" s="225"/>
      <c r="F706" s="221">
        <f>D706/C706</f>
        <v>1</v>
      </c>
      <c r="G706" s="221"/>
    </row>
    <row r="707" spans="1:7">
      <c r="A707" s="223" t="s">
        <v>657</v>
      </c>
      <c r="B707" s="224"/>
      <c r="C707" s="224"/>
      <c r="D707" s="219"/>
      <c r="E707" s="226"/>
      <c r="F707" s="221"/>
      <c r="G707" s="221"/>
    </row>
    <row r="708" spans="1:7">
      <c r="A708" s="223" t="s">
        <v>658</v>
      </c>
      <c r="B708" s="139"/>
      <c r="C708" s="219"/>
      <c r="D708" s="219"/>
      <c r="E708" s="225"/>
      <c r="F708" s="221"/>
      <c r="G708" s="221"/>
    </row>
    <row r="709" spans="1:7">
      <c r="A709" s="223" t="s">
        <v>659</v>
      </c>
      <c r="B709" s="224"/>
      <c r="C709" s="224"/>
      <c r="D709" s="219"/>
      <c r="E709" s="225"/>
      <c r="F709" s="221"/>
      <c r="G709" s="221"/>
    </row>
    <row r="710" spans="1:7">
      <c r="A710" s="223" t="s">
        <v>660</v>
      </c>
      <c r="B710" s="224"/>
      <c r="C710" s="224"/>
      <c r="D710" s="219"/>
      <c r="E710" s="226"/>
      <c r="F710" s="221"/>
      <c r="G710" s="221"/>
    </row>
    <row r="711" spans="1:7">
      <c r="A711" s="222" t="s">
        <v>661</v>
      </c>
      <c r="B711" s="139">
        <v>14</v>
      </c>
      <c r="C711" s="219">
        <v>16</v>
      </c>
      <c r="D711" s="219">
        <v>16</v>
      </c>
      <c r="E711" s="226">
        <v>25</v>
      </c>
      <c r="F711" s="221">
        <f>D711/C711</f>
        <v>1</v>
      </c>
      <c r="G711" s="221">
        <f>D711/E711</f>
        <v>0.64</v>
      </c>
    </row>
    <row r="712" spans="1:7">
      <c r="A712" s="223" t="s">
        <v>109</v>
      </c>
      <c r="B712" s="224"/>
      <c r="C712" s="224"/>
      <c r="D712" s="219"/>
      <c r="E712" s="226"/>
      <c r="F712" s="221"/>
      <c r="G712" s="221"/>
    </row>
    <row r="713" spans="1:7">
      <c r="A713" s="223" t="s">
        <v>110</v>
      </c>
      <c r="B713" s="224"/>
      <c r="C713" s="224"/>
      <c r="D713" s="219"/>
      <c r="E713" s="225"/>
      <c r="F713" s="221"/>
      <c r="G713" s="221"/>
    </row>
    <row r="714" spans="1:7">
      <c r="A714" s="223" t="s">
        <v>111</v>
      </c>
      <c r="B714" s="224"/>
      <c r="C714" s="224"/>
      <c r="D714" s="219"/>
      <c r="E714" s="225"/>
      <c r="F714" s="221"/>
      <c r="G714" s="221"/>
    </row>
    <row r="715" spans="1:7">
      <c r="A715" s="223" t="s">
        <v>662</v>
      </c>
      <c r="B715" s="139">
        <v>14</v>
      </c>
      <c r="C715" s="219">
        <v>15</v>
      </c>
      <c r="D715" s="219">
        <v>15</v>
      </c>
      <c r="E715" s="225">
        <v>25</v>
      </c>
      <c r="F715" s="221">
        <f>D715/C715</f>
        <v>1</v>
      </c>
      <c r="G715" s="221">
        <f>D715/E715</f>
        <v>0.6</v>
      </c>
    </row>
    <row r="716" spans="1:7">
      <c r="A716" s="223" t="s">
        <v>663</v>
      </c>
      <c r="B716" s="224"/>
      <c r="C716" s="224"/>
      <c r="D716" s="219"/>
      <c r="E716" s="226"/>
      <c r="F716" s="221"/>
      <c r="G716" s="221"/>
    </row>
    <row r="717" spans="1:7">
      <c r="A717" s="223" t="s">
        <v>664</v>
      </c>
      <c r="B717" s="139"/>
      <c r="C717" s="219"/>
      <c r="D717" s="219"/>
      <c r="E717" s="225"/>
      <c r="F717" s="221"/>
      <c r="G717" s="221"/>
    </row>
    <row r="718" spans="1:7">
      <c r="A718" s="223" t="s">
        <v>665</v>
      </c>
      <c r="B718" s="224"/>
      <c r="C718" s="224"/>
      <c r="D718" s="219"/>
      <c r="E718" s="226"/>
      <c r="F718" s="221"/>
      <c r="G718" s="221"/>
    </row>
    <row r="719" spans="1:7">
      <c r="A719" s="223" t="s">
        <v>666</v>
      </c>
      <c r="B719" s="224"/>
      <c r="C719" s="224"/>
      <c r="D719" s="219"/>
      <c r="E719" s="226"/>
      <c r="F719" s="221"/>
      <c r="G719" s="221"/>
    </row>
    <row r="720" spans="1:7">
      <c r="A720" s="223" t="s">
        <v>667</v>
      </c>
      <c r="B720" s="139"/>
      <c r="C720" s="219"/>
      <c r="D720" s="219"/>
      <c r="E720" s="225"/>
      <c r="F720" s="221"/>
      <c r="G720" s="221"/>
    </row>
    <row r="721" spans="1:7">
      <c r="A721" s="223" t="s">
        <v>668</v>
      </c>
      <c r="B721" s="139"/>
      <c r="C721" s="219"/>
      <c r="D721" s="219"/>
      <c r="E721" s="225"/>
      <c r="F721" s="221"/>
      <c r="G721" s="221"/>
    </row>
    <row r="722" spans="1:7">
      <c r="A722" s="223" t="s">
        <v>669</v>
      </c>
      <c r="B722" s="139"/>
      <c r="C722" s="219"/>
      <c r="D722" s="219"/>
      <c r="E722" s="225"/>
      <c r="F722" s="221"/>
      <c r="G722" s="221"/>
    </row>
    <row r="723" spans="1:7">
      <c r="A723" s="223" t="s">
        <v>670</v>
      </c>
      <c r="B723" s="139"/>
      <c r="C723" s="219"/>
      <c r="D723" s="219"/>
      <c r="E723" s="225"/>
      <c r="F723" s="221"/>
      <c r="G723" s="221"/>
    </row>
    <row r="724" spans="1:7">
      <c r="A724" s="223" t="s">
        <v>671</v>
      </c>
      <c r="B724" s="224"/>
      <c r="C724" s="224"/>
      <c r="D724" s="219"/>
      <c r="E724" s="226"/>
      <c r="F724" s="221"/>
      <c r="G724" s="221"/>
    </row>
    <row r="725" spans="1:7">
      <c r="A725" s="223" t="s">
        <v>672</v>
      </c>
      <c r="B725" s="224"/>
      <c r="C725" s="224"/>
      <c r="D725" s="219"/>
      <c r="E725" s="225"/>
      <c r="F725" s="221"/>
      <c r="G725" s="221"/>
    </row>
    <row r="726" spans="1:7">
      <c r="A726" s="223" t="s">
        <v>673</v>
      </c>
      <c r="B726" s="139"/>
      <c r="C726" s="219"/>
      <c r="D726" s="219"/>
      <c r="E726" s="225"/>
      <c r="F726" s="221"/>
      <c r="G726" s="221"/>
    </row>
    <row r="727" spans="1:7">
      <c r="A727" s="223" t="s">
        <v>674</v>
      </c>
      <c r="B727" s="224"/>
      <c r="C727" s="224"/>
      <c r="D727" s="219"/>
      <c r="E727" s="226"/>
      <c r="F727" s="221"/>
      <c r="G727" s="221"/>
    </row>
    <row r="728" spans="1:7">
      <c r="A728" s="223" t="s">
        <v>675</v>
      </c>
      <c r="B728" s="139"/>
      <c r="C728" s="219"/>
      <c r="D728" s="219"/>
      <c r="E728" s="225"/>
      <c r="F728" s="221"/>
      <c r="G728" s="221"/>
    </row>
    <row r="729" spans="1:7">
      <c r="A729" s="223" t="s">
        <v>676</v>
      </c>
      <c r="B729" s="139"/>
      <c r="C729" s="219"/>
      <c r="D729" s="219"/>
      <c r="E729" s="225"/>
      <c r="F729" s="221"/>
      <c r="G729" s="221"/>
    </row>
    <row r="730" spans="1:7">
      <c r="A730" s="223" t="s">
        <v>677</v>
      </c>
      <c r="B730" s="139"/>
      <c r="C730" s="219"/>
      <c r="D730" s="219"/>
      <c r="E730" s="225"/>
      <c r="F730" s="221"/>
      <c r="G730" s="221"/>
    </row>
    <row r="731" spans="1:7">
      <c r="A731" s="223" t="s">
        <v>678</v>
      </c>
      <c r="B731" s="224"/>
      <c r="C731" s="224">
        <v>1</v>
      </c>
      <c r="D731" s="219">
        <v>1</v>
      </c>
      <c r="E731" s="225"/>
      <c r="F731" s="221">
        <f>D731/C731</f>
        <v>1</v>
      </c>
      <c r="G731" s="221"/>
    </row>
    <row r="732" spans="1:7">
      <c r="A732" s="223" t="s">
        <v>679</v>
      </c>
      <c r="B732" s="139"/>
      <c r="C732" s="219"/>
      <c r="D732" s="219"/>
      <c r="E732" s="226"/>
      <c r="F732" s="221"/>
      <c r="G732" s="221"/>
    </row>
    <row r="733" spans="1:7">
      <c r="A733" s="223" t="s">
        <v>680</v>
      </c>
      <c r="B733" s="139"/>
      <c r="C733" s="219"/>
      <c r="D733" s="219"/>
      <c r="E733" s="225"/>
      <c r="F733" s="221"/>
      <c r="G733" s="221"/>
    </row>
    <row r="734" spans="1:7">
      <c r="A734" s="223" t="s">
        <v>646</v>
      </c>
      <c r="B734" s="224"/>
      <c r="C734" s="224"/>
      <c r="D734" s="219"/>
      <c r="E734" s="226"/>
      <c r="F734" s="221"/>
      <c r="G734" s="221"/>
    </row>
    <row r="735" spans="1:7">
      <c r="A735" s="223" t="s">
        <v>681</v>
      </c>
      <c r="B735" s="224"/>
      <c r="C735" s="224"/>
      <c r="D735" s="219"/>
      <c r="E735" s="226"/>
      <c r="F735" s="221"/>
      <c r="G735" s="221"/>
    </row>
    <row r="736" spans="1:7">
      <c r="A736" s="222" t="s">
        <v>682</v>
      </c>
      <c r="B736" s="224">
        <v>76</v>
      </c>
      <c r="C736" s="224">
        <v>53</v>
      </c>
      <c r="D736" s="219">
        <v>53</v>
      </c>
      <c r="E736" s="226">
        <v>40</v>
      </c>
      <c r="F736" s="221">
        <f>D736/C736</f>
        <v>1</v>
      </c>
      <c r="G736" s="221">
        <f>D736/E736</f>
        <v>1.325</v>
      </c>
    </row>
    <row r="737" spans="1:7">
      <c r="A737" s="223" t="s">
        <v>109</v>
      </c>
      <c r="B737" s="224"/>
      <c r="C737" s="224"/>
      <c r="D737" s="219"/>
      <c r="E737" s="226"/>
      <c r="F737" s="221"/>
      <c r="G737" s="221"/>
    </row>
    <row r="738" spans="1:7">
      <c r="A738" s="223" t="s">
        <v>110</v>
      </c>
      <c r="B738" s="224"/>
      <c r="C738" s="224"/>
      <c r="D738" s="219"/>
      <c r="E738" s="226"/>
      <c r="F738" s="221"/>
      <c r="G738" s="221"/>
    </row>
    <row r="739" spans="1:7">
      <c r="A739" s="223" t="s">
        <v>111</v>
      </c>
      <c r="B739" s="224"/>
      <c r="C739" s="224"/>
      <c r="D739" s="219"/>
      <c r="E739" s="226"/>
      <c r="F739" s="221"/>
      <c r="G739" s="221"/>
    </row>
    <row r="740" spans="1:7">
      <c r="A740" s="223" t="s">
        <v>683</v>
      </c>
      <c r="B740" s="224"/>
      <c r="C740" s="224"/>
      <c r="D740" s="219"/>
      <c r="E740" s="226"/>
      <c r="F740" s="221"/>
      <c r="G740" s="221"/>
    </row>
    <row r="741" spans="1:7">
      <c r="A741" s="223" t="s">
        <v>684</v>
      </c>
      <c r="B741" s="139"/>
      <c r="C741" s="219"/>
      <c r="D741" s="219"/>
      <c r="E741" s="225"/>
      <c r="F741" s="221"/>
      <c r="G741" s="221"/>
    </row>
    <row r="742" spans="1:7">
      <c r="A742" s="223" t="s">
        <v>685</v>
      </c>
      <c r="B742" s="224"/>
      <c r="C742" s="224"/>
      <c r="D742" s="219"/>
      <c r="E742" s="226"/>
      <c r="F742" s="221"/>
      <c r="G742" s="221"/>
    </row>
    <row r="743" spans="1:7">
      <c r="A743" s="223" t="s">
        <v>686</v>
      </c>
      <c r="B743" s="224"/>
      <c r="C743" s="224"/>
      <c r="D743" s="219"/>
      <c r="E743" s="226"/>
      <c r="F743" s="221"/>
      <c r="G743" s="221"/>
    </row>
    <row r="744" spans="1:7">
      <c r="A744" s="223" t="s">
        <v>687</v>
      </c>
      <c r="B744" s="139"/>
      <c r="C744" s="219"/>
      <c r="D744" s="219"/>
      <c r="E744" s="226"/>
      <c r="F744" s="221"/>
      <c r="G744" s="221"/>
    </row>
    <row r="745" spans="1:7">
      <c r="A745" s="223" t="s">
        <v>688</v>
      </c>
      <c r="B745" s="224"/>
      <c r="C745" s="224"/>
      <c r="D745" s="219"/>
      <c r="E745" s="225"/>
      <c r="F745" s="221"/>
      <c r="G745" s="221"/>
    </row>
    <row r="746" spans="1:7">
      <c r="A746" s="223" t="s">
        <v>689</v>
      </c>
      <c r="B746" s="139"/>
      <c r="C746" s="219"/>
      <c r="D746" s="219"/>
      <c r="E746" s="225"/>
      <c r="F746" s="221"/>
      <c r="G746" s="221"/>
    </row>
    <row r="747" spans="1:7">
      <c r="A747" s="223" t="s">
        <v>690</v>
      </c>
      <c r="B747" s="139"/>
      <c r="C747" s="219"/>
      <c r="D747" s="219"/>
      <c r="E747" s="225"/>
      <c r="F747" s="221"/>
      <c r="G747" s="221"/>
    </row>
    <row r="748" spans="1:7">
      <c r="A748" s="223" t="s">
        <v>691</v>
      </c>
      <c r="B748" s="139"/>
      <c r="C748" s="219"/>
      <c r="D748" s="219"/>
      <c r="E748" s="225"/>
      <c r="F748" s="221"/>
      <c r="G748" s="221"/>
    </row>
    <row r="749" spans="1:7">
      <c r="A749" s="223" t="s">
        <v>692</v>
      </c>
      <c r="B749" s="224"/>
      <c r="C749" s="224"/>
      <c r="D749" s="219"/>
      <c r="E749" s="226"/>
      <c r="F749" s="221"/>
      <c r="G749" s="221"/>
    </row>
    <row r="750" spans="1:7">
      <c r="A750" s="223" t="s">
        <v>693</v>
      </c>
      <c r="B750" s="139"/>
      <c r="C750" s="219"/>
      <c r="D750" s="219"/>
      <c r="E750" s="225">
        <v>10</v>
      </c>
      <c r="F750" s="221"/>
      <c r="G750" s="221"/>
    </row>
    <row r="751" spans="1:7">
      <c r="A751" s="223" t="s">
        <v>694</v>
      </c>
      <c r="B751" s="224"/>
      <c r="C751" s="224"/>
      <c r="D751" s="219"/>
      <c r="E751" s="225"/>
      <c r="F751" s="221"/>
      <c r="G751" s="221"/>
    </row>
    <row r="752" spans="1:7">
      <c r="A752" s="223" t="s">
        <v>695</v>
      </c>
      <c r="B752" s="139"/>
      <c r="C752" s="219"/>
      <c r="D752" s="219"/>
      <c r="E752" s="225"/>
      <c r="F752" s="221"/>
      <c r="G752" s="221"/>
    </row>
    <row r="753" spans="1:7">
      <c r="A753" s="223" t="s">
        <v>696</v>
      </c>
      <c r="B753" s="224"/>
      <c r="C753" s="224"/>
      <c r="D753" s="219"/>
      <c r="E753" s="226"/>
      <c r="F753" s="221"/>
      <c r="G753" s="221"/>
    </row>
    <row r="754" spans="1:7">
      <c r="A754" s="223" t="s">
        <v>697</v>
      </c>
      <c r="B754" s="139"/>
      <c r="C754" s="219"/>
      <c r="D754" s="219"/>
      <c r="E754" s="225"/>
      <c r="F754" s="221"/>
      <c r="G754" s="221"/>
    </row>
    <row r="755" spans="1:7">
      <c r="A755" s="223" t="s">
        <v>698</v>
      </c>
      <c r="B755" s="139"/>
      <c r="C755" s="219"/>
      <c r="D755" s="219"/>
      <c r="E755" s="225"/>
      <c r="F755" s="221"/>
      <c r="G755" s="221"/>
    </row>
    <row r="756" spans="1:7">
      <c r="A756" s="223" t="s">
        <v>699</v>
      </c>
      <c r="B756" s="139"/>
      <c r="C756" s="219"/>
      <c r="D756" s="219"/>
      <c r="E756" s="225"/>
      <c r="F756" s="221"/>
      <c r="G756" s="221"/>
    </row>
    <row r="757" spans="1:7">
      <c r="A757" s="223" t="s">
        <v>700</v>
      </c>
      <c r="B757" s="139"/>
      <c r="C757" s="219"/>
      <c r="D757" s="219"/>
      <c r="E757" s="225"/>
      <c r="F757" s="221"/>
      <c r="G757" s="221"/>
    </row>
    <row r="758" spans="1:7">
      <c r="A758" s="223" t="s">
        <v>674</v>
      </c>
      <c r="B758" s="224"/>
      <c r="C758" s="224"/>
      <c r="D758" s="219"/>
      <c r="E758" s="226"/>
      <c r="F758" s="221"/>
      <c r="G758" s="221"/>
    </row>
    <row r="759" spans="1:7">
      <c r="A759" s="223" t="s">
        <v>701</v>
      </c>
      <c r="B759" s="224"/>
      <c r="C759" s="224"/>
      <c r="D759" s="219"/>
      <c r="E759" s="226"/>
      <c r="F759" s="221"/>
      <c r="G759" s="221"/>
    </row>
    <row r="760" spans="1:7">
      <c r="A760" s="223" t="s">
        <v>702</v>
      </c>
      <c r="B760" s="139"/>
      <c r="C760" s="219">
        <v>5</v>
      </c>
      <c r="D760" s="219">
        <v>5</v>
      </c>
      <c r="E760" s="225">
        <v>6</v>
      </c>
      <c r="F760" s="221">
        <f>D760/C760</f>
        <v>1</v>
      </c>
      <c r="G760" s="221">
        <f>D760/E760</f>
        <v>0.833333333333333</v>
      </c>
    </row>
    <row r="761" spans="1:7">
      <c r="A761" s="223" t="s">
        <v>703</v>
      </c>
      <c r="B761" s="224"/>
      <c r="C761" s="224"/>
      <c r="D761" s="219"/>
      <c r="E761" s="226"/>
      <c r="F761" s="221"/>
      <c r="G761" s="221"/>
    </row>
    <row r="762" spans="1:7">
      <c r="A762" s="223" t="s">
        <v>704</v>
      </c>
      <c r="B762" s="139"/>
      <c r="C762" s="219"/>
      <c r="D762" s="219"/>
      <c r="E762" s="225"/>
      <c r="F762" s="221"/>
      <c r="G762" s="221"/>
    </row>
    <row r="763" spans="1:7">
      <c r="A763" s="223" t="s">
        <v>705</v>
      </c>
      <c r="B763" s="139">
        <v>76</v>
      </c>
      <c r="C763" s="219">
        <v>48</v>
      </c>
      <c r="D763" s="219">
        <v>48</v>
      </c>
      <c r="E763" s="225">
        <v>24</v>
      </c>
      <c r="F763" s="221">
        <f>D763/C763</f>
        <v>1</v>
      </c>
      <c r="G763" s="221">
        <f>D763/E763</f>
        <v>2</v>
      </c>
    </row>
    <row r="764" spans="1:7">
      <c r="A764" s="222" t="s">
        <v>706</v>
      </c>
      <c r="B764" s="224"/>
      <c r="C764" s="224"/>
      <c r="D764" s="219"/>
      <c r="E764" s="226"/>
      <c r="F764" s="221"/>
      <c r="G764" s="221"/>
    </row>
    <row r="765" spans="1:7">
      <c r="A765" s="223" t="s">
        <v>109</v>
      </c>
      <c r="B765" s="224"/>
      <c r="C765" s="224"/>
      <c r="D765" s="219"/>
      <c r="E765" s="226"/>
      <c r="F765" s="221"/>
      <c r="G765" s="221"/>
    </row>
    <row r="766" spans="1:7">
      <c r="A766" s="223" t="s">
        <v>110</v>
      </c>
      <c r="B766" s="224"/>
      <c r="C766" s="224"/>
      <c r="D766" s="219"/>
      <c r="E766" s="225"/>
      <c r="F766" s="221"/>
      <c r="G766" s="221"/>
    </row>
    <row r="767" spans="1:7">
      <c r="A767" s="223" t="s">
        <v>111</v>
      </c>
      <c r="B767" s="224"/>
      <c r="C767" s="224"/>
      <c r="D767" s="219"/>
      <c r="E767" s="226"/>
      <c r="F767" s="221"/>
      <c r="G767" s="221"/>
    </row>
    <row r="768" spans="1:7">
      <c r="A768" s="223" t="s">
        <v>707</v>
      </c>
      <c r="B768" s="139"/>
      <c r="C768" s="219"/>
      <c r="D768" s="219"/>
      <c r="E768" s="225"/>
      <c r="F768" s="221"/>
      <c r="G768" s="221"/>
    </row>
    <row r="769" spans="1:7">
      <c r="A769" s="223" t="s">
        <v>708</v>
      </c>
      <c r="B769" s="224"/>
      <c r="C769" s="224"/>
      <c r="D769" s="219"/>
      <c r="E769" s="226"/>
      <c r="F769" s="221"/>
      <c r="G769" s="221"/>
    </row>
    <row r="770" spans="1:7">
      <c r="A770" s="223" t="s">
        <v>709</v>
      </c>
      <c r="B770" s="139"/>
      <c r="C770" s="219"/>
      <c r="D770" s="219"/>
      <c r="E770" s="226"/>
      <c r="F770" s="221"/>
      <c r="G770" s="221"/>
    </row>
    <row r="771" spans="1:7">
      <c r="A771" s="223" t="s">
        <v>710</v>
      </c>
      <c r="B771" s="224"/>
      <c r="C771" s="224"/>
      <c r="D771" s="219"/>
      <c r="E771" s="226"/>
      <c r="F771" s="221"/>
      <c r="G771" s="221"/>
    </row>
    <row r="772" spans="1:7">
      <c r="A772" s="223" t="s">
        <v>711</v>
      </c>
      <c r="B772" s="224"/>
      <c r="C772" s="224"/>
      <c r="D772" s="219"/>
      <c r="E772" s="226"/>
      <c r="F772" s="221"/>
      <c r="G772" s="221"/>
    </row>
    <row r="773" spans="1:7">
      <c r="A773" s="223" t="s">
        <v>712</v>
      </c>
      <c r="B773" s="139"/>
      <c r="C773" s="219"/>
      <c r="D773" s="219"/>
      <c r="E773" s="225"/>
      <c r="F773" s="221"/>
      <c r="G773" s="221"/>
    </row>
    <row r="774" spans="1:7">
      <c r="A774" s="223" t="s">
        <v>713</v>
      </c>
      <c r="B774" s="224"/>
      <c r="C774" s="224"/>
      <c r="D774" s="219"/>
      <c r="E774" s="226"/>
      <c r="F774" s="221"/>
      <c r="G774" s="221"/>
    </row>
    <row r="775" spans="1:7">
      <c r="A775" s="222" t="s">
        <v>714</v>
      </c>
      <c r="B775" s="224"/>
      <c r="C775" s="224">
        <v>264</v>
      </c>
      <c r="D775" s="219">
        <v>264</v>
      </c>
      <c r="E775" s="226">
        <v>222</v>
      </c>
      <c r="F775" s="221">
        <f>D775/C775</f>
        <v>1</v>
      </c>
      <c r="G775" s="221">
        <f>D775/E775</f>
        <v>1.18918918918919</v>
      </c>
    </row>
    <row r="776" spans="1:7">
      <c r="A776" s="223" t="s">
        <v>715</v>
      </c>
      <c r="B776" s="224"/>
      <c r="C776" s="224"/>
      <c r="D776" s="219"/>
      <c r="E776" s="226"/>
      <c r="F776" s="221"/>
      <c r="G776" s="221"/>
    </row>
    <row r="777" spans="1:7">
      <c r="A777" s="223" t="s">
        <v>716</v>
      </c>
      <c r="B777" s="224"/>
      <c r="C777" s="224"/>
      <c r="D777" s="219"/>
      <c r="E777" s="226"/>
      <c r="F777" s="221"/>
      <c r="G777" s="221"/>
    </row>
    <row r="778" spans="1:7">
      <c r="A778" s="223" t="s">
        <v>717</v>
      </c>
      <c r="B778" s="224"/>
      <c r="C778" s="224">
        <v>264</v>
      </c>
      <c r="D778" s="219">
        <v>264</v>
      </c>
      <c r="E778" s="226">
        <v>162</v>
      </c>
      <c r="F778" s="221">
        <f>D778/C778</f>
        <v>1</v>
      </c>
      <c r="G778" s="221">
        <f>D778/E778</f>
        <v>1.62962962962963</v>
      </c>
    </row>
    <row r="779" spans="1:7">
      <c r="A779" s="223" t="s">
        <v>718</v>
      </c>
      <c r="B779" s="224"/>
      <c r="C779" s="224"/>
      <c r="D779" s="219"/>
      <c r="E779" s="226"/>
      <c r="F779" s="221"/>
      <c r="G779" s="221"/>
    </row>
    <row r="780" spans="1:7">
      <c r="A780" s="223" t="s">
        <v>719</v>
      </c>
      <c r="B780" s="224"/>
      <c r="C780" s="224"/>
      <c r="D780" s="219"/>
      <c r="E780" s="226"/>
      <c r="F780" s="221"/>
      <c r="G780" s="221"/>
    </row>
    <row r="781" spans="1:7">
      <c r="A781" s="223" t="s">
        <v>720</v>
      </c>
      <c r="B781" s="224"/>
      <c r="C781" s="224"/>
      <c r="D781" s="219"/>
      <c r="E781" s="226">
        <v>60</v>
      </c>
      <c r="F781" s="221"/>
      <c r="G781" s="221"/>
    </row>
    <row r="782" spans="1:7">
      <c r="A782" s="222" t="s">
        <v>721</v>
      </c>
      <c r="B782" s="224"/>
      <c r="C782" s="224"/>
      <c r="D782" s="219"/>
      <c r="E782" s="226"/>
      <c r="F782" s="221"/>
      <c r="G782" s="221"/>
    </row>
    <row r="783" spans="1:7">
      <c r="A783" s="223" t="s">
        <v>722</v>
      </c>
      <c r="B783" s="224"/>
      <c r="C783" s="224"/>
      <c r="D783" s="219"/>
      <c r="E783" s="226"/>
      <c r="F783" s="221"/>
      <c r="G783" s="221"/>
    </row>
    <row r="784" spans="1:7">
      <c r="A784" s="223" t="s">
        <v>723</v>
      </c>
      <c r="B784" s="224"/>
      <c r="C784" s="224"/>
      <c r="D784" s="219"/>
      <c r="E784" s="226"/>
      <c r="F784" s="221"/>
      <c r="G784" s="221"/>
    </row>
    <row r="785" spans="1:7">
      <c r="A785" s="222" t="s">
        <v>724</v>
      </c>
      <c r="B785" s="139"/>
      <c r="C785" s="219"/>
      <c r="D785" s="219"/>
      <c r="E785" s="225"/>
      <c r="F785" s="221"/>
      <c r="G785" s="221"/>
    </row>
    <row r="786" spans="1:7">
      <c r="A786" s="223" t="s">
        <v>725</v>
      </c>
      <c r="B786" s="224"/>
      <c r="C786" s="224"/>
      <c r="D786" s="219"/>
      <c r="E786" s="226"/>
      <c r="F786" s="221"/>
      <c r="G786" s="221"/>
    </row>
    <row r="787" spans="1:7">
      <c r="A787" s="223" t="s">
        <v>726</v>
      </c>
      <c r="B787" s="224"/>
      <c r="C787" s="224"/>
      <c r="D787" s="219"/>
      <c r="E787" s="226"/>
      <c r="F787" s="221"/>
      <c r="G787" s="221"/>
    </row>
    <row r="788" spans="1:7">
      <c r="A788" s="222" t="s">
        <v>727</v>
      </c>
      <c r="B788" s="139"/>
      <c r="C788" s="219"/>
      <c r="D788" s="219"/>
      <c r="E788" s="225"/>
      <c r="F788" s="221"/>
      <c r="G788" s="221"/>
    </row>
    <row r="789" spans="1:7">
      <c r="A789" s="222" t="s">
        <v>728</v>
      </c>
      <c r="B789" s="224"/>
      <c r="C789" s="224"/>
      <c r="D789" s="219"/>
      <c r="E789" s="226"/>
      <c r="F789" s="221"/>
      <c r="G789" s="221"/>
    </row>
    <row r="790" spans="1:7">
      <c r="A790" s="223" t="s">
        <v>109</v>
      </c>
      <c r="B790" s="224"/>
      <c r="C790" s="224"/>
      <c r="D790" s="219"/>
      <c r="E790" s="226"/>
      <c r="F790" s="221"/>
      <c r="G790" s="221"/>
    </row>
    <row r="791" spans="1:7">
      <c r="A791" s="223" t="s">
        <v>110</v>
      </c>
      <c r="B791" s="224"/>
      <c r="C791" s="224"/>
      <c r="D791" s="219"/>
      <c r="E791" s="226"/>
      <c r="F791" s="221"/>
      <c r="G791" s="221"/>
    </row>
    <row r="792" spans="1:7">
      <c r="A792" s="223" t="s">
        <v>111</v>
      </c>
      <c r="B792" s="224"/>
      <c r="C792" s="224"/>
      <c r="D792" s="219"/>
      <c r="E792" s="226"/>
      <c r="F792" s="221"/>
      <c r="G792" s="221"/>
    </row>
    <row r="793" spans="1:7">
      <c r="A793" s="223" t="s">
        <v>729</v>
      </c>
      <c r="B793" s="224"/>
      <c r="C793" s="224"/>
      <c r="D793" s="219"/>
      <c r="E793" s="226"/>
      <c r="F793" s="221"/>
      <c r="G793" s="221"/>
    </row>
    <row r="794" spans="1:7">
      <c r="A794" s="223" t="s">
        <v>730</v>
      </c>
      <c r="B794" s="224"/>
      <c r="C794" s="224"/>
      <c r="D794" s="219"/>
      <c r="E794" s="226"/>
      <c r="F794" s="221"/>
      <c r="G794" s="221"/>
    </row>
    <row r="795" spans="1:7">
      <c r="A795" s="223" t="s">
        <v>731</v>
      </c>
      <c r="B795" s="224"/>
      <c r="C795" s="224"/>
      <c r="D795" s="219"/>
      <c r="E795" s="225"/>
      <c r="F795" s="221"/>
      <c r="G795" s="221"/>
    </row>
    <row r="796" spans="1:7">
      <c r="A796" s="223" t="s">
        <v>732</v>
      </c>
      <c r="B796" s="224"/>
      <c r="C796" s="224"/>
      <c r="D796" s="219"/>
      <c r="E796" s="226"/>
      <c r="F796" s="221"/>
      <c r="G796" s="221"/>
    </row>
    <row r="797" spans="1:7">
      <c r="A797" s="223" t="s">
        <v>733</v>
      </c>
      <c r="B797" s="224"/>
      <c r="C797" s="224"/>
      <c r="D797" s="219"/>
      <c r="E797" s="225"/>
      <c r="F797" s="221"/>
      <c r="G797" s="221"/>
    </row>
    <row r="798" spans="1:7">
      <c r="A798" s="223" t="s">
        <v>734</v>
      </c>
      <c r="B798" s="139"/>
      <c r="C798" s="219"/>
      <c r="D798" s="219"/>
      <c r="E798" s="225"/>
      <c r="F798" s="221"/>
      <c r="G798" s="221"/>
    </row>
    <row r="799" spans="1:7">
      <c r="A799" s="223" t="s">
        <v>735</v>
      </c>
      <c r="B799" s="139"/>
      <c r="C799" s="219"/>
      <c r="D799" s="219"/>
      <c r="E799" s="225"/>
      <c r="F799" s="221"/>
      <c r="G799" s="221"/>
    </row>
    <row r="800" spans="1:7">
      <c r="A800" s="223" t="s">
        <v>736</v>
      </c>
      <c r="B800" s="139"/>
      <c r="C800" s="219"/>
      <c r="D800" s="219"/>
      <c r="E800" s="225"/>
      <c r="F800" s="221"/>
      <c r="G800" s="221"/>
    </row>
    <row r="801" spans="1:7">
      <c r="A801" s="223" t="s">
        <v>737</v>
      </c>
      <c r="B801" s="139"/>
      <c r="C801" s="219"/>
      <c r="D801" s="219"/>
      <c r="E801" s="225"/>
      <c r="F801" s="221"/>
      <c r="G801" s="221"/>
    </row>
    <row r="802" spans="1:7">
      <c r="A802" s="223" t="s">
        <v>738</v>
      </c>
      <c r="B802" s="224"/>
      <c r="C802" s="224"/>
      <c r="D802" s="219"/>
      <c r="E802" s="226"/>
      <c r="F802" s="221"/>
      <c r="G802" s="221"/>
    </row>
    <row r="803" spans="1:7">
      <c r="A803" s="223" t="s">
        <v>739</v>
      </c>
      <c r="B803" s="224"/>
      <c r="C803" s="224"/>
      <c r="D803" s="219"/>
      <c r="E803" s="225"/>
      <c r="F803" s="221"/>
      <c r="G803" s="221"/>
    </row>
    <row r="804" spans="1:7">
      <c r="A804" s="223" t="s">
        <v>740</v>
      </c>
      <c r="B804" s="139"/>
      <c r="C804" s="219"/>
      <c r="D804" s="219"/>
      <c r="E804" s="225"/>
      <c r="F804" s="221"/>
      <c r="G804" s="221"/>
    </row>
    <row r="805" spans="1:7">
      <c r="A805" s="223" t="s">
        <v>741</v>
      </c>
      <c r="B805" s="139"/>
      <c r="C805" s="219"/>
      <c r="D805" s="219"/>
      <c r="E805" s="225"/>
      <c r="F805" s="221"/>
      <c r="G805" s="221"/>
    </row>
    <row r="806" spans="1:7">
      <c r="A806" s="223" t="s">
        <v>742</v>
      </c>
      <c r="B806" s="224"/>
      <c r="C806" s="224"/>
      <c r="D806" s="219"/>
      <c r="E806" s="225"/>
      <c r="F806" s="221"/>
      <c r="G806" s="221"/>
    </row>
    <row r="807" spans="1:7">
      <c r="A807" s="223" t="s">
        <v>743</v>
      </c>
      <c r="B807" s="224"/>
      <c r="C807" s="224"/>
      <c r="D807" s="219"/>
      <c r="E807" s="226"/>
      <c r="F807" s="221"/>
      <c r="G807" s="221"/>
    </row>
    <row r="808" spans="1:7">
      <c r="A808" s="223" t="s">
        <v>744</v>
      </c>
      <c r="B808" s="139"/>
      <c r="C808" s="219"/>
      <c r="D808" s="219"/>
      <c r="E808" s="225"/>
      <c r="F808" s="221"/>
      <c r="G808" s="221"/>
    </row>
    <row r="809" spans="1:7">
      <c r="A809" s="223" t="s">
        <v>745</v>
      </c>
      <c r="B809" s="224"/>
      <c r="C809" s="224"/>
      <c r="D809" s="219"/>
      <c r="E809" s="226"/>
      <c r="F809" s="221"/>
      <c r="G809" s="221"/>
    </row>
    <row r="810" spans="1:7">
      <c r="A810" s="223" t="s">
        <v>746</v>
      </c>
      <c r="B810" s="224"/>
      <c r="C810" s="224"/>
      <c r="D810" s="219"/>
      <c r="E810" s="226"/>
      <c r="F810" s="221"/>
      <c r="G810" s="221"/>
    </row>
    <row r="811" spans="1:7">
      <c r="A811" s="223" t="s">
        <v>747</v>
      </c>
      <c r="B811" s="224"/>
      <c r="C811" s="224"/>
      <c r="D811" s="219"/>
      <c r="E811" s="226"/>
      <c r="F811" s="221"/>
      <c r="G811" s="221"/>
    </row>
    <row r="812" spans="1:7">
      <c r="A812" s="222" t="s">
        <v>748</v>
      </c>
      <c r="B812" s="139"/>
      <c r="C812" s="219"/>
      <c r="D812" s="219"/>
      <c r="E812" s="225"/>
      <c r="F812" s="221"/>
      <c r="G812" s="221"/>
    </row>
    <row r="813" spans="1:7">
      <c r="A813" s="223" t="s">
        <v>109</v>
      </c>
      <c r="B813" s="224"/>
      <c r="C813" s="224"/>
      <c r="D813" s="219"/>
      <c r="E813" s="226"/>
      <c r="F813" s="221"/>
      <c r="G813" s="221"/>
    </row>
    <row r="814" spans="1:7">
      <c r="A814" s="223" t="s">
        <v>110</v>
      </c>
      <c r="B814" s="224"/>
      <c r="C814" s="224"/>
      <c r="D814" s="219"/>
      <c r="E814" s="226"/>
      <c r="F814" s="221"/>
      <c r="G814" s="221"/>
    </row>
    <row r="815" spans="1:7">
      <c r="A815" s="223" t="s">
        <v>111</v>
      </c>
      <c r="B815" s="224"/>
      <c r="C815" s="224"/>
      <c r="D815" s="219"/>
      <c r="E815" s="226"/>
      <c r="F815" s="221"/>
      <c r="G815" s="221"/>
    </row>
    <row r="816" spans="1:7">
      <c r="A816" s="223" t="s">
        <v>749</v>
      </c>
      <c r="B816" s="224"/>
      <c r="C816" s="224"/>
      <c r="D816" s="219"/>
      <c r="E816" s="225"/>
      <c r="F816" s="221"/>
      <c r="G816" s="221"/>
    </row>
    <row r="817" spans="1:7">
      <c r="A817" s="223" t="s">
        <v>750</v>
      </c>
      <c r="B817" s="224"/>
      <c r="C817" s="224"/>
      <c r="D817" s="219"/>
      <c r="E817" s="226"/>
      <c r="F817" s="221"/>
      <c r="G817" s="221"/>
    </row>
    <row r="818" spans="1:7">
      <c r="A818" s="223" t="s">
        <v>751</v>
      </c>
      <c r="B818" s="224"/>
      <c r="C818" s="224"/>
      <c r="D818" s="219"/>
      <c r="E818" s="226"/>
      <c r="F818" s="221"/>
      <c r="G818" s="221"/>
    </row>
    <row r="819" spans="1:7">
      <c r="A819" s="223" t="s">
        <v>752</v>
      </c>
      <c r="B819" s="224"/>
      <c r="C819" s="224"/>
      <c r="D819" s="219"/>
      <c r="E819" s="225"/>
      <c r="F819" s="221"/>
      <c r="G819" s="221"/>
    </row>
    <row r="820" spans="1:7">
      <c r="A820" s="223" t="s">
        <v>753</v>
      </c>
      <c r="B820" s="224"/>
      <c r="C820" s="224"/>
      <c r="D820" s="219"/>
      <c r="E820" s="226"/>
      <c r="F820" s="221"/>
      <c r="G820" s="221"/>
    </row>
    <row r="821" spans="1:7">
      <c r="A821" s="223" t="s">
        <v>754</v>
      </c>
      <c r="B821" s="139"/>
      <c r="C821" s="219"/>
      <c r="D821" s="219"/>
      <c r="E821" s="225"/>
      <c r="F821" s="221"/>
      <c r="G821" s="221"/>
    </row>
    <row r="822" spans="1:7">
      <c r="A822" s="222" t="s">
        <v>755</v>
      </c>
      <c r="B822" s="224"/>
      <c r="C822" s="224"/>
      <c r="D822" s="219"/>
      <c r="E822" s="225"/>
      <c r="F822" s="221"/>
      <c r="G822" s="221"/>
    </row>
    <row r="823" spans="1:7">
      <c r="A823" s="223" t="s">
        <v>756</v>
      </c>
      <c r="B823" s="224"/>
      <c r="C823" s="224"/>
      <c r="D823" s="219"/>
      <c r="E823" s="226"/>
      <c r="F823" s="221"/>
      <c r="G823" s="221"/>
    </row>
    <row r="824" spans="1:7">
      <c r="A824" s="223" t="s">
        <v>757</v>
      </c>
      <c r="B824" s="224"/>
      <c r="C824" s="224"/>
      <c r="D824" s="219"/>
      <c r="E824" s="226"/>
      <c r="F824" s="221"/>
      <c r="G824" s="221"/>
    </row>
    <row r="825" spans="1:7">
      <c r="A825" s="223" t="s">
        <v>758</v>
      </c>
      <c r="B825" s="224"/>
      <c r="C825" s="224"/>
      <c r="D825" s="219"/>
      <c r="E825" s="226"/>
      <c r="F825" s="221"/>
      <c r="G825" s="221"/>
    </row>
    <row r="826" spans="1:7">
      <c r="A826" s="223" t="s">
        <v>759</v>
      </c>
      <c r="B826" s="224"/>
      <c r="C826" s="224"/>
      <c r="D826" s="219"/>
      <c r="E826" s="225"/>
      <c r="F826" s="221"/>
      <c r="G826" s="221"/>
    </row>
    <row r="827" spans="1:7">
      <c r="A827" s="222" t="s">
        <v>760</v>
      </c>
      <c r="B827" s="224"/>
      <c r="C827" s="224"/>
      <c r="D827" s="219"/>
      <c r="E827" s="226"/>
      <c r="F827" s="221"/>
      <c r="G827" s="221"/>
    </row>
    <row r="828" spans="1:7">
      <c r="A828" s="223" t="s">
        <v>109</v>
      </c>
      <c r="B828" s="224"/>
      <c r="C828" s="224"/>
      <c r="D828" s="219"/>
      <c r="E828" s="226"/>
      <c r="F828" s="221"/>
      <c r="G828" s="221"/>
    </row>
    <row r="829" spans="1:7">
      <c r="A829" s="223" t="s">
        <v>110</v>
      </c>
      <c r="B829" s="224"/>
      <c r="C829" s="224"/>
      <c r="D829" s="219"/>
      <c r="E829" s="226"/>
      <c r="F829" s="221"/>
      <c r="G829" s="221"/>
    </row>
    <row r="830" spans="1:7">
      <c r="A830" s="223" t="s">
        <v>111</v>
      </c>
      <c r="B830" s="224"/>
      <c r="C830" s="224"/>
      <c r="D830" s="219"/>
      <c r="E830" s="226"/>
      <c r="F830" s="221"/>
      <c r="G830" s="221"/>
    </row>
    <row r="831" spans="1:7">
      <c r="A831" s="223" t="s">
        <v>753</v>
      </c>
      <c r="B831" s="224"/>
      <c r="C831" s="224"/>
      <c r="D831" s="219"/>
      <c r="E831" s="225"/>
      <c r="F831" s="221"/>
      <c r="G831" s="221"/>
    </row>
    <row r="832" spans="1:7">
      <c r="A832" s="223" t="s">
        <v>761</v>
      </c>
      <c r="B832" s="139"/>
      <c r="C832" s="219"/>
      <c r="D832" s="219"/>
      <c r="E832" s="225"/>
      <c r="F832" s="221"/>
      <c r="G832" s="221"/>
    </row>
    <row r="833" spans="1:7">
      <c r="A833" s="223" t="s">
        <v>762</v>
      </c>
      <c r="B833" s="139"/>
      <c r="C833" s="219"/>
      <c r="D833" s="219"/>
      <c r="E833" s="225"/>
      <c r="F833" s="221"/>
      <c r="G833" s="221"/>
    </row>
    <row r="834" spans="1:7">
      <c r="A834" s="222" t="s">
        <v>763</v>
      </c>
      <c r="B834" s="224"/>
      <c r="C834" s="224"/>
      <c r="D834" s="219"/>
      <c r="E834" s="225"/>
      <c r="F834" s="221"/>
      <c r="G834" s="221"/>
    </row>
    <row r="835" spans="1:7">
      <c r="A835" s="223" t="s">
        <v>764</v>
      </c>
      <c r="B835" s="139"/>
      <c r="C835" s="219"/>
      <c r="D835" s="219"/>
      <c r="E835" s="225"/>
      <c r="F835" s="221"/>
      <c r="G835" s="221"/>
    </row>
    <row r="836" spans="1:7">
      <c r="A836" s="223" t="s">
        <v>765</v>
      </c>
      <c r="B836" s="224"/>
      <c r="C836" s="224"/>
      <c r="D836" s="219"/>
      <c r="E836" s="225"/>
      <c r="F836" s="221"/>
      <c r="G836" s="221"/>
    </row>
    <row r="837" spans="1:7">
      <c r="A837" s="223" t="s">
        <v>766</v>
      </c>
      <c r="B837" s="139"/>
      <c r="C837" s="219"/>
      <c r="D837" s="219"/>
      <c r="E837" s="225"/>
      <c r="F837" s="221"/>
      <c r="G837" s="221"/>
    </row>
    <row r="838" spans="1:7">
      <c r="A838" s="223" t="s">
        <v>767</v>
      </c>
      <c r="B838" s="224"/>
      <c r="C838" s="224"/>
      <c r="D838" s="219"/>
      <c r="E838" s="225"/>
      <c r="F838" s="221"/>
      <c r="G838" s="221"/>
    </row>
    <row r="839" spans="1:7">
      <c r="A839" s="222" t="s">
        <v>768</v>
      </c>
      <c r="B839" s="224"/>
      <c r="C839" s="224"/>
      <c r="D839" s="219"/>
      <c r="E839" s="226"/>
      <c r="F839" s="221"/>
      <c r="G839" s="221"/>
    </row>
    <row r="840" spans="1:7">
      <c r="A840" s="223" t="s">
        <v>769</v>
      </c>
      <c r="B840" s="224"/>
      <c r="C840" s="224"/>
      <c r="D840" s="219"/>
      <c r="E840" s="226"/>
      <c r="F840" s="221"/>
      <c r="G840" s="221"/>
    </row>
    <row r="841" spans="1:7">
      <c r="A841" s="223" t="s">
        <v>770</v>
      </c>
      <c r="B841" s="224"/>
      <c r="C841" s="224"/>
      <c r="D841" s="219"/>
      <c r="E841" s="226"/>
      <c r="F841" s="221"/>
      <c r="G841" s="221"/>
    </row>
    <row r="842" spans="1:7">
      <c r="A842" s="222" t="s">
        <v>771</v>
      </c>
      <c r="B842" s="224">
        <v>500</v>
      </c>
      <c r="C842" s="224">
        <v>701</v>
      </c>
      <c r="D842" s="219">
        <v>701</v>
      </c>
      <c r="E842" s="226">
        <v>457</v>
      </c>
      <c r="F842" s="221">
        <f>D842/C842</f>
        <v>1</v>
      </c>
      <c r="G842" s="221">
        <f>D842/E842</f>
        <v>1.53391684901532</v>
      </c>
    </row>
    <row r="843" spans="1:7">
      <c r="A843" s="222" t="s">
        <v>772</v>
      </c>
      <c r="B843" s="139"/>
      <c r="C843" s="219"/>
      <c r="D843" s="219"/>
      <c r="E843" s="225"/>
      <c r="F843" s="221"/>
      <c r="G843" s="221"/>
    </row>
    <row r="844" spans="1:7">
      <c r="A844" s="223" t="s">
        <v>109</v>
      </c>
      <c r="B844" s="139"/>
      <c r="C844" s="219"/>
      <c r="D844" s="219"/>
      <c r="E844" s="225"/>
      <c r="F844" s="221"/>
      <c r="G844" s="221"/>
    </row>
    <row r="845" spans="1:7">
      <c r="A845" s="223" t="s">
        <v>110</v>
      </c>
      <c r="B845" s="139"/>
      <c r="C845" s="219"/>
      <c r="D845" s="219"/>
      <c r="E845" s="225"/>
      <c r="F845" s="221"/>
      <c r="G845" s="221"/>
    </row>
    <row r="846" spans="1:7">
      <c r="A846" s="223" t="s">
        <v>111</v>
      </c>
      <c r="B846" s="139"/>
      <c r="C846" s="219"/>
      <c r="D846" s="219"/>
      <c r="E846" s="226"/>
      <c r="F846" s="221"/>
      <c r="G846" s="221"/>
    </row>
    <row r="847" spans="1:7">
      <c r="A847" s="223" t="s">
        <v>773</v>
      </c>
      <c r="B847" s="224"/>
      <c r="C847" s="224"/>
      <c r="D847" s="219"/>
      <c r="E847" s="226"/>
      <c r="F847" s="221"/>
      <c r="G847" s="221"/>
    </row>
    <row r="848" spans="1:7">
      <c r="A848" s="223" t="s">
        <v>774</v>
      </c>
      <c r="B848" s="139"/>
      <c r="C848" s="219"/>
      <c r="D848" s="219"/>
      <c r="E848" s="226"/>
      <c r="F848" s="221"/>
      <c r="G848" s="221"/>
    </row>
    <row r="849" spans="1:7">
      <c r="A849" s="223" t="s">
        <v>775</v>
      </c>
      <c r="B849" s="139"/>
      <c r="C849" s="219"/>
      <c r="D849" s="219"/>
      <c r="E849" s="225"/>
      <c r="F849" s="221"/>
      <c r="G849" s="221"/>
    </row>
    <row r="850" spans="1:7">
      <c r="A850" s="223" t="s">
        <v>776</v>
      </c>
      <c r="B850" s="139"/>
      <c r="C850" s="219"/>
      <c r="D850" s="219"/>
      <c r="E850" s="225"/>
      <c r="F850" s="221"/>
      <c r="G850" s="221"/>
    </row>
    <row r="851" spans="1:7">
      <c r="A851" s="223" t="s">
        <v>777</v>
      </c>
      <c r="B851" s="139"/>
      <c r="C851" s="219"/>
      <c r="D851" s="219"/>
      <c r="E851" s="225"/>
      <c r="F851" s="221"/>
      <c r="G851" s="221"/>
    </row>
    <row r="852" spans="1:7">
      <c r="A852" s="223" t="s">
        <v>778</v>
      </c>
      <c r="B852" s="139"/>
      <c r="C852" s="219"/>
      <c r="D852" s="219"/>
      <c r="E852" s="225"/>
      <c r="F852" s="221"/>
      <c r="G852" s="221"/>
    </row>
    <row r="853" spans="1:7">
      <c r="A853" s="222" t="s">
        <v>779</v>
      </c>
      <c r="B853" s="224"/>
      <c r="C853" s="224"/>
      <c r="D853" s="219"/>
      <c r="E853" s="226"/>
      <c r="F853" s="221"/>
      <c r="G853" s="221"/>
    </row>
    <row r="854" spans="1:7">
      <c r="A854" s="223" t="s">
        <v>109</v>
      </c>
      <c r="B854" s="224"/>
      <c r="C854" s="224"/>
      <c r="D854" s="219"/>
      <c r="E854" s="226"/>
      <c r="F854" s="221"/>
      <c r="G854" s="221"/>
    </row>
    <row r="855" spans="1:7">
      <c r="A855" s="223" t="s">
        <v>110</v>
      </c>
      <c r="B855" s="224"/>
      <c r="C855" s="224"/>
      <c r="D855" s="219"/>
      <c r="E855" s="226"/>
      <c r="F855" s="221"/>
      <c r="G855" s="221"/>
    </row>
    <row r="856" spans="1:7">
      <c r="A856" s="223" t="s">
        <v>111</v>
      </c>
      <c r="B856" s="224"/>
      <c r="C856" s="224"/>
      <c r="D856" s="219"/>
      <c r="E856" s="226"/>
      <c r="F856" s="221"/>
      <c r="G856" s="221"/>
    </row>
    <row r="857" spans="1:7">
      <c r="A857" s="223" t="s">
        <v>780</v>
      </c>
      <c r="B857" s="224"/>
      <c r="C857" s="224"/>
      <c r="D857" s="219"/>
      <c r="E857" s="226"/>
      <c r="F857" s="221"/>
      <c r="G857" s="221"/>
    </row>
    <row r="858" spans="1:7">
      <c r="A858" s="223" t="s">
        <v>781</v>
      </c>
      <c r="B858" s="224"/>
      <c r="C858" s="224"/>
      <c r="D858" s="219"/>
      <c r="E858" s="226"/>
      <c r="F858" s="221"/>
      <c r="G858" s="221"/>
    </row>
    <row r="859" spans="1:7">
      <c r="A859" s="223" t="s">
        <v>782</v>
      </c>
      <c r="B859" s="224"/>
      <c r="C859" s="224"/>
      <c r="D859" s="219"/>
      <c r="E859" s="226"/>
      <c r="F859" s="221"/>
      <c r="G859" s="221"/>
    </row>
    <row r="860" spans="1:7">
      <c r="A860" s="223" t="s">
        <v>783</v>
      </c>
      <c r="B860" s="224"/>
      <c r="C860" s="224"/>
      <c r="D860" s="219"/>
      <c r="E860" s="226"/>
      <c r="F860" s="221"/>
      <c r="G860" s="221"/>
    </row>
    <row r="861" spans="1:7">
      <c r="A861" s="223" t="s">
        <v>784</v>
      </c>
      <c r="B861" s="224"/>
      <c r="C861" s="224"/>
      <c r="D861" s="219"/>
      <c r="E861" s="226"/>
      <c r="F861" s="221"/>
      <c r="G861" s="221"/>
    </row>
    <row r="862" spans="1:7">
      <c r="A862" s="223" t="s">
        <v>785</v>
      </c>
      <c r="B862" s="224"/>
      <c r="C862" s="224"/>
      <c r="D862" s="219"/>
      <c r="E862" s="226"/>
      <c r="F862" s="221"/>
      <c r="G862" s="221"/>
    </row>
    <row r="863" spans="1:7">
      <c r="A863" s="223" t="s">
        <v>786</v>
      </c>
      <c r="B863" s="139"/>
      <c r="C863" s="219"/>
      <c r="D863" s="219"/>
      <c r="E863" s="225"/>
      <c r="F863" s="221"/>
      <c r="G863" s="221"/>
    </row>
    <row r="864" spans="1:7">
      <c r="A864" s="223" t="s">
        <v>787</v>
      </c>
      <c r="B864" s="139"/>
      <c r="C864" s="219"/>
      <c r="D864" s="219"/>
      <c r="E864" s="225"/>
      <c r="F864" s="221"/>
      <c r="G864" s="221"/>
    </row>
    <row r="865" spans="1:7">
      <c r="A865" s="223" t="s">
        <v>788</v>
      </c>
      <c r="B865" s="139"/>
      <c r="C865" s="219"/>
      <c r="D865" s="219"/>
      <c r="E865" s="225"/>
      <c r="F865" s="221"/>
      <c r="G865" s="221"/>
    </row>
    <row r="866" spans="1:7">
      <c r="A866" s="223" t="s">
        <v>789</v>
      </c>
      <c r="B866" s="224"/>
      <c r="C866" s="224"/>
      <c r="D866" s="219"/>
      <c r="E866" s="226"/>
      <c r="F866" s="221"/>
      <c r="G866" s="221"/>
    </row>
    <row r="867" spans="1:7">
      <c r="A867" s="223" t="s">
        <v>790</v>
      </c>
      <c r="B867" s="224"/>
      <c r="C867" s="224"/>
      <c r="D867" s="219"/>
      <c r="E867" s="225"/>
      <c r="F867" s="221"/>
      <c r="G867" s="221"/>
    </row>
    <row r="868" spans="1:7">
      <c r="A868" s="223" t="s">
        <v>791</v>
      </c>
      <c r="B868" s="224"/>
      <c r="C868" s="224"/>
      <c r="D868" s="219"/>
      <c r="E868" s="225"/>
      <c r="F868" s="221"/>
      <c r="G868" s="221"/>
    </row>
    <row r="869" spans="1:7">
      <c r="A869" s="222" t="s">
        <v>792</v>
      </c>
      <c r="B869" s="224"/>
      <c r="C869" s="224"/>
      <c r="D869" s="219"/>
      <c r="E869" s="226"/>
      <c r="F869" s="221"/>
      <c r="G869" s="221"/>
    </row>
    <row r="870" spans="1:7">
      <c r="A870" s="223" t="s">
        <v>109</v>
      </c>
      <c r="B870" s="224"/>
      <c r="C870" s="224"/>
      <c r="D870" s="219"/>
      <c r="E870" s="226"/>
      <c r="F870" s="221"/>
      <c r="G870" s="221"/>
    </row>
    <row r="871" spans="1:7">
      <c r="A871" s="223" t="s">
        <v>110</v>
      </c>
      <c r="B871" s="139"/>
      <c r="C871" s="219"/>
      <c r="D871" s="219"/>
      <c r="E871" s="226"/>
      <c r="F871" s="221"/>
      <c r="G871" s="221"/>
    </row>
    <row r="872" spans="1:7">
      <c r="A872" s="223" t="s">
        <v>111</v>
      </c>
      <c r="B872" s="224"/>
      <c r="C872" s="224"/>
      <c r="D872" s="219"/>
      <c r="E872" s="226"/>
      <c r="F872" s="221"/>
      <c r="G872" s="221"/>
    </row>
    <row r="873" spans="1:7">
      <c r="A873" s="223" t="s">
        <v>793</v>
      </c>
      <c r="B873" s="224"/>
      <c r="C873" s="224"/>
      <c r="D873" s="219"/>
      <c r="E873" s="226"/>
      <c r="F873" s="221"/>
      <c r="G873" s="221"/>
    </row>
    <row r="874" spans="1:7">
      <c r="A874" s="222" t="s">
        <v>794</v>
      </c>
      <c r="B874" s="224"/>
      <c r="C874" s="224"/>
      <c r="D874" s="219"/>
      <c r="E874" s="226"/>
      <c r="F874" s="221"/>
      <c r="G874" s="221"/>
    </row>
    <row r="875" spans="1:7">
      <c r="A875" s="223" t="s">
        <v>109</v>
      </c>
      <c r="B875" s="224"/>
      <c r="C875" s="224"/>
      <c r="D875" s="219"/>
      <c r="E875" s="226"/>
      <c r="F875" s="221"/>
      <c r="G875" s="221"/>
    </row>
    <row r="876" spans="1:7">
      <c r="A876" s="223" t="s">
        <v>110</v>
      </c>
      <c r="B876" s="224"/>
      <c r="C876" s="224"/>
      <c r="D876" s="219"/>
      <c r="E876" s="226"/>
      <c r="F876" s="221"/>
      <c r="G876" s="221"/>
    </row>
    <row r="877" spans="1:7">
      <c r="A877" s="223" t="s">
        <v>111</v>
      </c>
      <c r="B877" s="224"/>
      <c r="C877" s="224"/>
      <c r="D877" s="219"/>
      <c r="E877" s="226"/>
      <c r="F877" s="221"/>
      <c r="G877" s="221"/>
    </row>
    <row r="878" spans="1:7">
      <c r="A878" s="223" t="s">
        <v>795</v>
      </c>
      <c r="B878" s="139"/>
      <c r="C878" s="219"/>
      <c r="D878" s="219"/>
      <c r="E878" s="225"/>
      <c r="F878" s="221"/>
      <c r="G878" s="221"/>
    </row>
    <row r="879" spans="1:7">
      <c r="A879" s="223" t="s">
        <v>796</v>
      </c>
      <c r="B879" s="224"/>
      <c r="C879" s="224"/>
      <c r="D879" s="219"/>
      <c r="E879" s="226"/>
      <c r="F879" s="221"/>
      <c r="G879" s="221"/>
    </row>
    <row r="880" spans="1:7">
      <c r="A880" s="223" t="s">
        <v>797</v>
      </c>
      <c r="B880" s="224"/>
      <c r="C880" s="224"/>
      <c r="D880" s="219"/>
      <c r="E880" s="226"/>
      <c r="F880" s="221"/>
      <c r="G880" s="221"/>
    </row>
    <row r="881" spans="1:7">
      <c r="A881" s="223" t="s">
        <v>798</v>
      </c>
      <c r="B881" s="224"/>
      <c r="C881" s="224"/>
      <c r="D881" s="219"/>
      <c r="E881" s="226"/>
      <c r="F881" s="221"/>
      <c r="G881" s="221"/>
    </row>
    <row r="882" spans="1:7">
      <c r="A882" s="223" t="s">
        <v>799</v>
      </c>
      <c r="B882" s="224"/>
      <c r="C882" s="224"/>
      <c r="D882" s="219"/>
      <c r="E882" s="226"/>
      <c r="F882" s="221"/>
      <c r="G882" s="221"/>
    </row>
    <row r="883" spans="1:7">
      <c r="A883" s="223" t="s">
        <v>118</v>
      </c>
      <c r="B883" s="224"/>
      <c r="C883" s="224"/>
      <c r="D883" s="219"/>
      <c r="E883" s="226"/>
      <c r="F883" s="221"/>
      <c r="G883" s="221"/>
    </row>
    <row r="884" spans="1:7">
      <c r="A884" s="223" t="s">
        <v>800</v>
      </c>
      <c r="B884" s="139"/>
      <c r="C884" s="219"/>
      <c r="D884" s="219"/>
      <c r="E884" s="225"/>
      <c r="F884" s="221"/>
      <c r="G884" s="221"/>
    </row>
    <row r="885" spans="1:7">
      <c r="A885" s="222" t="s">
        <v>801</v>
      </c>
      <c r="B885" s="224"/>
      <c r="C885" s="224"/>
      <c r="D885" s="219"/>
      <c r="E885" s="226"/>
      <c r="F885" s="221"/>
      <c r="G885" s="221"/>
    </row>
    <row r="886" spans="1:7">
      <c r="A886" s="223" t="s">
        <v>109</v>
      </c>
      <c r="B886" s="224"/>
      <c r="C886" s="224"/>
      <c r="D886" s="219"/>
      <c r="E886" s="226"/>
      <c r="F886" s="221"/>
      <c r="G886" s="221"/>
    </row>
    <row r="887" spans="1:7">
      <c r="A887" s="223" t="s">
        <v>110</v>
      </c>
      <c r="B887" s="224"/>
      <c r="C887" s="224"/>
      <c r="D887" s="219"/>
      <c r="E887" s="226"/>
      <c r="F887" s="221"/>
      <c r="G887" s="221"/>
    </row>
    <row r="888" spans="1:7">
      <c r="A888" s="223" t="s">
        <v>111</v>
      </c>
      <c r="B888" s="224"/>
      <c r="C888" s="224"/>
      <c r="D888" s="219"/>
      <c r="E888" s="226"/>
      <c r="F888" s="221"/>
      <c r="G888" s="221"/>
    </row>
    <row r="889" spans="1:7">
      <c r="A889" s="223" t="s">
        <v>802</v>
      </c>
      <c r="B889" s="224"/>
      <c r="C889" s="224"/>
      <c r="D889" s="219"/>
      <c r="E889" s="226"/>
      <c r="F889" s="221"/>
      <c r="G889" s="221"/>
    </row>
    <row r="890" spans="1:7">
      <c r="A890" s="223" t="s">
        <v>803</v>
      </c>
      <c r="B890" s="139"/>
      <c r="C890" s="219"/>
      <c r="D890" s="219"/>
      <c r="E890" s="225"/>
      <c r="F890" s="221"/>
      <c r="G890" s="221"/>
    </row>
    <row r="891" spans="1:7">
      <c r="A891" s="223" t="s">
        <v>804</v>
      </c>
      <c r="B891" s="224"/>
      <c r="C891" s="224"/>
      <c r="D891" s="219"/>
      <c r="E891" s="225"/>
      <c r="F891" s="221"/>
      <c r="G891" s="221"/>
    </row>
    <row r="892" spans="1:7">
      <c r="A892" s="222" t="s">
        <v>805</v>
      </c>
      <c r="B892" s="224">
        <v>500</v>
      </c>
      <c r="C892" s="224">
        <v>701</v>
      </c>
      <c r="D892" s="219">
        <v>701</v>
      </c>
      <c r="E892" s="225">
        <v>457</v>
      </c>
      <c r="F892" s="221">
        <f>D892/C892</f>
        <v>1</v>
      </c>
      <c r="G892" s="221">
        <f>D892/E892</f>
        <v>1.53391684901532</v>
      </c>
    </row>
    <row r="893" spans="1:7">
      <c r="A893" s="223" t="s">
        <v>109</v>
      </c>
      <c r="B893" s="224"/>
      <c r="C893" s="224"/>
      <c r="D893" s="219"/>
      <c r="E893" s="225"/>
      <c r="F893" s="221"/>
      <c r="G893" s="221"/>
    </row>
    <row r="894" spans="1:7">
      <c r="A894" s="223" t="s">
        <v>110</v>
      </c>
      <c r="B894" s="224"/>
      <c r="C894" s="224"/>
      <c r="D894" s="219"/>
      <c r="E894" s="226"/>
      <c r="F894" s="221"/>
      <c r="G894" s="221"/>
    </row>
    <row r="895" spans="1:7">
      <c r="A895" s="223" t="s">
        <v>111</v>
      </c>
      <c r="B895" s="224"/>
      <c r="C895" s="224"/>
      <c r="D895" s="219"/>
      <c r="E895" s="225"/>
      <c r="F895" s="221"/>
      <c r="G895" s="221"/>
    </row>
    <row r="896" spans="1:7">
      <c r="A896" s="223" t="s">
        <v>806</v>
      </c>
      <c r="B896" s="224"/>
      <c r="C896" s="224"/>
      <c r="D896" s="219"/>
      <c r="E896" s="226"/>
      <c r="F896" s="221"/>
      <c r="G896" s="221"/>
    </row>
    <row r="897" spans="1:7">
      <c r="A897" s="223" t="s">
        <v>807</v>
      </c>
      <c r="B897" s="224"/>
      <c r="C897" s="224"/>
      <c r="D897" s="219"/>
      <c r="E897" s="225"/>
      <c r="F897" s="221"/>
      <c r="G897" s="221"/>
    </row>
    <row r="898" spans="1:7">
      <c r="A898" s="223" t="s">
        <v>808</v>
      </c>
      <c r="B898" s="139"/>
      <c r="C898" s="219"/>
      <c r="D898" s="219"/>
      <c r="E898" s="225"/>
      <c r="F898" s="221"/>
      <c r="G898" s="221"/>
    </row>
    <row r="899" spans="1:7">
      <c r="A899" s="223" t="s">
        <v>809</v>
      </c>
      <c r="B899" s="139">
        <v>500</v>
      </c>
      <c r="C899" s="219">
        <v>701</v>
      </c>
      <c r="D899" s="219">
        <v>701</v>
      </c>
      <c r="E899" s="225">
        <v>457</v>
      </c>
      <c r="F899" s="221">
        <f>D899/C899</f>
        <v>1</v>
      </c>
      <c r="G899" s="221">
        <f>D899/E899</f>
        <v>1.53391684901532</v>
      </c>
    </row>
    <row r="900" spans="1:7">
      <c r="A900" s="222" t="s">
        <v>810</v>
      </c>
      <c r="B900" s="139"/>
      <c r="C900" s="219"/>
      <c r="D900" s="219"/>
      <c r="E900" s="225"/>
      <c r="F900" s="221"/>
      <c r="G900" s="221"/>
    </row>
    <row r="901" spans="1:7">
      <c r="A901" s="223" t="s">
        <v>811</v>
      </c>
      <c r="B901" s="224"/>
      <c r="C901" s="224"/>
      <c r="D901" s="219"/>
      <c r="E901" s="226"/>
      <c r="F901" s="221"/>
      <c r="G901" s="221"/>
    </row>
    <row r="902" spans="1:7">
      <c r="A902" s="223" t="s">
        <v>812</v>
      </c>
      <c r="B902" s="224"/>
      <c r="C902" s="224"/>
      <c r="D902" s="219"/>
      <c r="E902" s="226"/>
      <c r="F902" s="221"/>
      <c r="G902" s="221"/>
    </row>
    <row r="903" spans="1:7">
      <c r="A903" s="223" t="s">
        <v>813</v>
      </c>
      <c r="B903" s="224"/>
      <c r="C903" s="224"/>
      <c r="D903" s="219"/>
      <c r="E903" s="226"/>
      <c r="F903" s="221"/>
      <c r="G903" s="221"/>
    </row>
    <row r="904" spans="1:7">
      <c r="A904" s="223" t="s">
        <v>814</v>
      </c>
      <c r="B904" s="224"/>
      <c r="C904" s="224"/>
      <c r="D904" s="219"/>
      <c r="E904" s="225"/>
      <c r="F904" s="221"/>
      <c r="G904" s="221"/>
    </row>
    <row r="905" spans="1:7">
      <c r="A905" s="223" t="s">
        <v>815</v>
      </c>
      <c r="B905" s="139"/>
      <c r="C905" s="219"/>
      <c r="D905" s="219"/>
      <c r="E905" s="225"/>
      <c r="F905" s="221"/>
      <c r="G905" s="221"/>
    </row>
    <row r="906" spans="1:7">
      <c r="A906" s="222" t="s">
        <v>816</v>
      </c>
      <c r="B906" s="224"/>
      <c r="C906" s="224"/>
      <c r="D906" s="219"/>
      <c r="E906" s="225"/>
      <c r="F906" s="221"/>
      <c r="G906" s="221"/>
    </row>
    <row r="907" spans="1:7">
      <c r="A907" s="222" t="s">
        <v>817</v>
      </c>
      <c r="B907" s="224"/>
      <c r="C907" s="224"/>
      <c r="D907" s="219"/>
      <c r="E907" s="226"/>
      <c r="F907" s="221"/>
      <c r="G907" s="221"/>
    </row>
    <row r="908" spans="1:7">
      <c r="A908" s="223" t="s">
        <v>109</v>
      </c>
      <c r="B908" s="224"/>
      <c r="C908" s="224"/>
      <c r="D908" s="219"/>
      <c r="E908" s="226"/>
      <c r="F908" s="221"/>
      <c r="G908" s="221"/>
    </row>
    <row r="909" spans="1:7">
      <c r="A909" s="223" t="s">
        <v>110</v>
      </c>
      <c r="B909" s="224"/>
      <c r="C909" s="224"/>
      <c r="D909" s="219"/>
      <c r="E909" s="226"/>
      <c r="F909" s="221"/>
      <c r="G909" s="221"/>
    </row>
    <row r="910" spans="1:7">
      <c r="A910" s="223" t="s">
        <v>111</v>
      </c>
      <c r="B910" s="224"/>
      <c r="C910" s="224"/>
      <c r="D910" s="219"/>
      <c r="E910" s="225"/>
      <c r="F910" s="221"/>
      <c r="G910" s="221"/>
    </row>
    <row r="911" spans="1:7">
      <c r="A911" s="223" t="s">
        <v>818</v>
      </c>
      <c r="B911" s="224"/>
      <c r="C911" s="224"/>
      <c r="D911" s="219"/>
      <c r="E911" s="226"/>
      <c r="F911" s="221"/>
      <c r="G911" s="221"/>
    </row>
    <row r="912" spans="1:7">
      <c r="A912" s="223" t="s">
        <v>819</v>
      </c>
      <c r="B912" s="139"/>
      <c r="C912" s="219"/>
      <c r="D912" s="219"/>
      <c r="E912" s="225"/>
      <c r="F912" s="221"/>
      <c r="G912" s="221"/>
    </row>
    <row r="913" spans="1:7">
      <c r="A913" s="223" t="s">
        <v>820</v>
      </c>
      <c r="B913" s="224"/>
      <c r="C913" s="224"/>
      <c r="D913" s="219"/>
      <c r="E913" s="225"/>
      <c r="F913" s="221"/>
      <c r="G913" s="221"/>
    </row>
    <row r="914" spans="1:7">
      <c r="A914" s="223" t="s">
        <v>821</v>
      </c>
      <c r="B914" s="224"/>
      <c r="C914" s="224"/>
      <c r="D914" s="219"/>
      <c r="E914" s="226"/>
      <c r="F914" s="221"/>
      <c r="G914" s="221"/>
    </row>
    <row r="915" spans="1:7">
      <c r="A915" s="223" t="s">
        <v>118</v>
      </c>
      <c r="B915" s="224"/>
      <c r="C915" s="224"/>
      <c r="D915" s="219"/>
      <c r="E915" s="226"/>
      <c r="F915" s="221"/>
      <c r="G915" s="221"/>
    </row>
    <row r="916" spans="1:7">
      <c r="A916" s="223" t="s">
        <v>822</v>
      </c>
      <c r="B916" s="224"/>
      <c r="C916" s="224"/>
      <c r="D916" s="219"/>
      <c r="E916" s="226"/>
      <c r="F916" s="221"/>
      <c r="G916" s="221"/>
    </row>
    <row r="917" spans="1:7">
      <c r="A917" s="222" t="s">
        <v>823</v>
      </c>
      <c r="B917" s="224"/>
      <c r="C917" s="224"/>
      <c r="D917" s="219"/>
      <c r="E917" s="226"/>
      <c r="F917" s="221"/>
      <c r="G917" s="221"/>
    </row>
    <row r="918" spans="1:7">
      <c r="A918" s="223" t="s">
        <v>109</v>
      </c>
      <c r="B918" s="224"/>
      <c r="C918" s="224"/>
      <c r="D918" s="219"/>
      <c r="E918" s="225"/>
      <c r="F918" s="221"/>
      <c r="G918" s="221"/>
    </row>
    <row r="919" spans="1:7">
      <c r="A919" s="223" t="s">
        <v>110</v>
      </c>
      <c r="B919" s="139"/>
      <c r="C919" s="219"/>
      <c r="D919" s="219"/>
      <c r="E919" s="225"/>
      <c r="F919" s="221"/>
      <c r="G919" s="221"/>
    </row>
    <row r="920" spans="1:7">
      <c r="A920" s="223" t="s">
        <v>111</v>
      </c>
      <c r="B920" s="139"/>
      <c r="C920" s="219"/>
      <c r="D920" s="219"/>
      <c r="E920" s="225"/>
      <c r="F920" s="221"/>
      <c r="G920" s="221"/>
    </row>
    <row r="921" spans="1:7">
      <c r="A921" s="223" t="s">
        <v>824</v>
      </c>
      <c r="B921" s="139"/>
      <c r="C921" s="219"/>
      <c r="D921" s="219"/>
      <c r="E921" s="225"/>
      <c r="F921" s="221"/>
      <c r="G921" s="221"/>
    </row>
    <row r="922" spans="1:7">
      <c r="A922" s="223" t="s">
        <v>825</v>
      </c>
      <c r="B922" s="139"/>
      <c r="C922" s="219"/>
      <c r="D922" s="219"/>
      <c r="E922" s="225"/>
      <c r="F922" s="221"/>
      <c r="G922" s="221"/>
    </row>
    <row r="923" spans="1:7">
      <c r="A923" s="222" t="s">
        <v>826</v>
      </c>
      <c r="B923" s="224"/>
      <c r="C923" s="224"/>
      <c r="D923" s="219"/>
      <c r="E923" s="226"/>
      <c r="F923" s="221"/>
      <c r="G923" s="221"/>
    </row>
    <row r="924" spans="1:7">
      <c r="A924" s="223" t="s">
        <v>827</v>
      </c>
      <c r="B924" s="224"/>
      <c r="C924" s="224"/>
      <c r="D924" s="219"/>
      <c r="E924" s="226"/>
      <c r="F924" s="221"/>
      <c r="G924" s="221"/>
    </row>
    <row r="925" spans="1:7">
      <c r="A925" s="223" t="s">
        <v>828</v>
      </c>
      <c r="B925" s="224"/>
      <c r="C925" s="224"/>
      <c r="D925" s="219"/>
      <c r="E925" s="226"/>
      <c r="F925" s="221"/>
      <c r="G925" s="221"/>
    </row>
    <row r="926" spans="1:7">
      <c r="A926" s="222" t="s">
        <v>829</v>
      </c>
      <c r="B926" s="224"/>
      <c r="C926" s="224"/>
      <c r="D926" s="219"/>
      <c r="E926" s="226"/>
      <c r="F926" s="221"/>
      <c r="G926" s="221"/>
    </row>
    <row r="927" spans="1:7">
      <c r="A927" s="222" t="s">
        <v>830</v>
      </c>
      <c r="B927" s="224"/>
      <c r="C927" s="224"/>
      <c r="D927" s="219"/>
      <c r="E927" s="226"/>
      <c r="F927" s="221"/>
      <c r="G927" s="221"/>
    </row>
    <row r="928" spans="1:7">
      <c r="A928" s="223" t="s">
        <v>831</v>
      </c>
      <c r="B928" s="224"/>
      <c r="C928" s="224"/>
      <c r="D928" s="219"/>
      <c r="E928" s="226"/>
      <c r="F928" s="221"/>
      <c r="G928" s="221"/>
    </row>
    <row r="929" spans="1:7">
      <c r="A929" s="223" t="s">
        <v>832</v>
      </c>
      <c r="B929" s="224"/>
      <c r="C929" s="224"/>
      <c r="D929" s="219"/>
      <c r="E929" s="226"/>
      <c r="F929" s="221"/>
      <c r="G929" s="221"/>
    </row>
    <row r="930" spans="1:7">
      <c r="A930" s="223" t="s">
        <v>833</v>
      </c>
      <c r="B930" s="224"/>
      <c r="C930" s="224"/>
      <c r="D930" s="219"/>
      <c r="E930" s="226"/>
      <c r="F930" s="221"/>
      <c r="G930" s="221"/>
    </row>
    <row r="931" spans="1:7">
      <c r="A931" s="222" t="s">
        <v>834</v>
      </c>
      <c r="B931" s="224"/>
      <c r="C931" s="224"/>
      <c r="D931" s="219"/>
      <c r="E931" s="226"/>
      <c r="F931" s="221"/>
      <c r="G931" s="221"/>
    </row>
    <row r="932" spans="1:7">
      <c r="A932" s="222" t="s">
        <v>835</v>
      </c>
      <c r="B932" s="139"/>
      <c r="C932" s="219">
        <v>1</v>
      </c>
      <c r="D932" s="219">
        <v>1</v>
      </c>
      <c r="E932" s="225">
        <v>2</v>
      </c>
      <c r="F932" s="221">
        <f>D932/C932</f>
        <v>1</v>
      </c>
      <c r="G932" s="221">
        <f>D932/E932</f>
        <v>0.5</v>
      </c>
    </row>
    <row r="933" spans="1:7">
      <c r="A933" s="222" t="s">
        <v>836</v>
      </c>
      <c r="B933" s="139"/>
      <c r="C933" s="219">
        <v>1</v>
      </c>
      <c r="D933" s="219">
        <v>1</v>
      </c>
      <c r="E933" s="225">
        <v>2</v>
      </c>
      <c r="F933" s="221">
        <f>D933/C933</f>
        <v>1</v>
      </c>
      <c r="G933" s="221">
        <f>D933/E933</f>
        <v>0.5</v>
      </c>
    </row>
    <row r="934" spans="1:7">
      <c r="A934" s="223" t="s">
        <v>109</v>
      </c>
      <c r="B934" s="224"/>
      <c r="C934" s="224"/>
      <c r="D934" s="219"/>
      <c r="E934" s="226"/>
      <c r="F934" s="221"/>
      <c r="G934" s="221"/>
    </row>
    <row r="935" spans="1:7">
      <c r="A935" s="223" t="s">
        <v>110</v>
      </c>
      <c r="B935" s="139"/>
      <c r="C935" s="219"/>
      <c r="D935" s="219"/>
      <c r="E935" s="225"/>
      <c r="F935" s="221"/>
      <c r="G935" s="221"/>
    </row>
    <row r="936" spans="1:7">
      <c r="A936" s="223" t="s">
        <v>111</v>
      </c>
      <c r="B936" s="224"/>
      <c r="C936" s="224"/>
      <c r="D936" s="219"/>
      <c r="E936" s="226"/>
      <c r="F936" s="221"/>
      <c r="G936" s="221"/>
    </row>
    <row r="937" spans="1:7">
      <c r="A937" s="223" t="s">
        <v>837</v>
      </c>
      <c r="B937" s="224"/>
      <c r="C937" s="224"/>
      <c r="D937" s="219"/>
      <c r="E937" s="226"/>
      <c r="F937" s="221"/>
      <c r="G937" s="221"/>
    </row>
    <row r="938" spans="1:7">
      <c r="A938" s="223" t="s">
        <v>838</v>
      </c>
      <c r="B938" s="224"/>
      <c r="C938" s="224"/>
      <c r="D938" s="219"/>
      <c r="E938" s="226"/>
      <c r="F938" s="221"/>
      <c r="G938" s="221"/>
    </row>
    <row r="939" spans="1:7">
      <c r="A939" s="223" t="s">
        <v>839</v>
      </c>
      <c r="B939" s="224"/>
      <c r="C939" s="224"/>
      <c r="D939" s="219"/>
      <c r="E939" s="226"/>
      <c r="F939" s="221"/>
      <c r="G939" s="221"/>
    </row>
    <row r="940" spans="1:7">
      <c r="A940" s="223" t="s">
        <v>840</v>
      </c>
      <c r="B940" s="139"/>
      <c r="C940" s="219"/>
      <c r="D940" s="219"/>
      <c r="E940" s="225"/>
      <c r="F940" s="221"/>
      <c r="G940" s="221"/>
    </row>
    <row r="941" spans="1:7">
      <c r="A941" s="223" t="s">
        <v>841</v>
      </c>
      <c r="B941" s="224"/>
      <c r="C941" s="224"/>
      <c r="D941" s="219"/>
      <c r="E941" s="226"/>
      <c r="F941" s="221"/>
      <c r="G941" s="221"/>
    </row>
    <row r="942" spans="1:7">
      <c r="A942" s="223" t="s">
        <v>842</v>
      </c>
      <c r="B942" s="224"/>
      <c r="C942" s="224"/>
      <c r="D942" s="219"/>
      <c r="E942" s="226"/>
      <c r="F942" s="221"/>
      <c r="G942" s="221"/>
    </row>
    <row r="943" spans="1:7">
      <c r="A943" s="223" t="s">
        <v>843</v>
      </c>
      <c r="B943" s="224"/>
      <c r="C943" s="224"/>
      <c r="D943" s="219"/>
      <c r="E943" s="226"/>
      <c r="F943" s="221"/>
      <c r="G943" s="221"/>
    </row>
    <row r="944" spans="1:7">
      <c r="A944" s="223" t="s">
        <v>844</v>
      </c>
      <c r="B944" s="139"/>
      <c r="C944" s="219"/>
      <c r="D944" s="219"/>
      <c r="E944" s="225"/>
      <c r="F944" s="221"/>
      <c r="G944" s="221"/>
    </row>
    <row r="945" spans="1:7">
      <c r="A945" s="223" t="s">
        <v>845</v>
      </c>
      <c r="B945" s="139"/>
      <c r="C945" s="219"/>
      <c r="D945" s="219"/>
      <c r="E945" s="225"/>
      <c r="F945" s="221"/>
      <c r="G945" s="221"/>
    </row>
    <row r="946" spans="1:7">
      <c r="A946" s="223" t="s">
        <v>846</v>
      </c>
      <c r="B946" s="139"/>
      <c r="C946" s="219"/>
      <c r="D946" s="219"/>
      <c r="E946" s="225"/>
      <c r="F946" s="221"/>
      <c r="G946" s="221"/>
    </row>
    <row r="947" spans="1:7">
      <c r="A947" s="223" t="s">
        <v>847</v>
      </c>
      <c r="B947" s="139"/>
      <c r="C947" s="219"/>
      <c r="D947" s="219"/>
      <c r="E947" s="225"/>
      <c r="F947" s="221"/>
      <c r="G947" s="221"/>
    </row>
    <row r="948" spans="1:7">
      <c r="A948" s="223" t="s">
        <v>848</v>
      </c>
      <c r="B948" s="139"/>
      <c r="C948" s="219">
        <v>1</v>
      </c>
      <c r="D948" s="219">
        <v>1</v>
      </c>
      <c r="E948" s="225">
        <v>2</v>
      </c>
      <c r="F948" s="221">
        <f>D948/C948</f>
        <v>1</v>
      </c>
      <c r="G948" s="221">
        <f>D948/E948</f>
        <v>0.5</v>
      </c>
    </row>
    <row r="949" spans="1:7">
      <c r="A949" s="223" t="s">
        <v>849</v>
      </c>
      <c r="B949" s="224"/>
      <c r="C949" s="224"/>
      <c r="D949" s="219"/>
      <c r="E949" s="226"/>
      <c r="F949" s="221"/>
      <c r="G949" s="221"/>
    </row>
    <row r="950" spans="1:7">
      <c r="A950" s="223" t="s">
        <v>850</v>
      </c>
      <c r="B950" s="224"/>
      <c r="C950" s="224"/>
      <c r="D950" s="219"/>
      <c r="E950" s="225"/>
      <c r="F950" s="221"/>
      <c r="G950" s="221"/>
    </row>
    <row r="951" spans="1:7">
      <c r="A951" s="223" t="s">
        <v>851</v>
      </c>
      <c r="B951" s="139"/>
      <c r="C951" s="219"/>
      <c r="D951" s="219"/>
      <c r="E951" s="225"/>
      <c r="F951" s="221"/>
      <c r="G951" s="221"/>
    </row>
    <row r="952" spans="1:7">
      <c r="A952" s="223" t="s">
        <v>852</v>
      </c>
      <c r="B952" s="139"/>
      <c r="C952" s="219"/>
      <c r="D952" s="219"/>
      <c r="E952" s="226"/>
      <c r="F952" s="221"/>
      <c r="G952" s="221"/>
    </row>
    <row r="953" spans="1:7">
      <c r="A953" s="223" t="s">
        <v>853</v>
      </c>
      <c r="B953" s="139"/>
      <c r="C953" s="219"/>
      <c r="D953" s="219"/>
      <c r="E953" s="226"/>
      <c r="F953" s="221"/>
      <c r="G953" s="221"/>
    </row>
    <row r="954" spans="1:7">
      <c r="A954" s="223" t="s">
        <v>854</v>
      </c>
      <c r="B954" s="139"/>
      <c r="C954" s="219"/>
      <c r="D954" s="219"/>
      <c r="E954" s="225"/>
      <c r="F954" s="221"/>
      <c r="G954" s="221"/>
    </row>
    <row r="955" spans="1:7">
      <c r="A955" s="223" t="s">
        <v>855</v>
      </c>
      <c r="B955" s="139"/>
      <c r="C955" s="219"/>
      <c r="D955" s="219"/>
      <c r="E955" s="225"/>
      <c r="F955" s="221"/>
      <c r="G955" s="221"/>
    </row>
    <row r="956" spans="1:7">
      <c r="A956" s="223" t="s">
        <v>856</v>
      </c>
      <c r="B956" s="139"/>
      <c r="C956" s="219"/>
      <c r="D956" s="219"/>
      <c r="E956" s="225"/>
      <c r="F956" s="221"/>
      <c r="G956" s="221"/>
    </row>
    <row r="957" spans="1:7">
      <c r="A957" s="223" t="s">
        <v>857</v>
      </c>
      <c r="B957" s="224"/>
      <c r="C957" s="224"/>
      <c r="D957" s="219"/>
      <c r="E957" s="225"/>
      <c r="F957" s="221"/>
      <c r="G957" s="221"/>
    </row>
    <row r="958" spans="1:7">
      <c r="A958" s="223" t="s">
        <v>118</v>
      </c>
      <c r="B958" s="224"/>
      <c r="C958" s="224"/>
      <c r="D958" s="219"/>
      <c r="E958" s="226"/>
      <c r="F958" s="221"/>
      <c r="G958" s="221"/>
    </row>
    <row r="959" spans="1:7">
      <c r="A959" s="223" t="s">
        <v>858</v>
      </c>
      <c r="B959" s="224"/>
      <c r="C959" s="224"/>
      <c r="D959" s="219"/>
      <c r="E959" s="226"/>
      <c r="F959" s="221"/>
      <c r="G959" s="221"/>
    </row>
    <row r="960" spans="1:7">
      <c r="A960" s="222" t="s">
        <v>859</v>
      </c>
      <c r="B960" s="224"/>
      <c r="C960" s="224"/>
      <c r="D960" s="219"/>
      <c r="E960" s="226"/>
      <c r="F960" s="221"/>
      <c r="G960" s="221"/>
    </row>
    <row r="961" spans="1:7">
      <c r="A961" s="223" t="s">
        <v>109</v>
      </c>
      <c r="B961" s="139"/>
      <c r="C961" s="219"/>
      <c r="D961" s="219"/>
      <c r="E961" s="226"/>
      <c r="F961" s="221"/>
      <c r="G961" s="221"/>
    </row>
    <row r="962" spans="1:7">
      <c r="A962" s="223" t="s">
        <v>110</v>
      </c>
      <c r="B962" s="224"/>
      <c r="C962" s="224"/>
      <c r="D962" s="219"/>
      <c r="E962" s="226"/>
      <c r="F962" s="221"/>
      <c r="G962" s="221"/>
    </row>
    <row r="963" spans="1:7">
      <c r="A963" s="223" t="s">
        <v>111</v>
      </c>
      <c r="B963" s="224"/>
      <c r="C963" s="224"/>
      <c r="D963" s="219"/>
      <c r="E963" s="226"/>
      <c r="F963" s="221"/>
      <c r="G963" s="221"/>
    </row>
    <row r="964" spans="1:7">
      <c r="A964" s="223" t="s">
        <v>860</v>
      </c>
      <c r="B964" s="224"/>
      <c r="C964" s="224"/>
      <c r="D964" s="219"/>
      <c r="E964" s="226"/>
      <c r="F964" s="221"/>
      <c r="G964" s="221"/>
    </row>
    <row r="965" spans="1:7">
      <c r="A965" s="223" t="s">
        <v>861</v>
      </c>
      <c r="B965" s="224"/>
      <c r="C965" s="224"/>
      <c r="D965" s="219"/>
      <c r="E965" s="226"/>
      <c r="F965" s="221"/>
      <c r="G965" s="221"/>
    </row>
    <row r="966" spans="1:7">
      <c r="A966" s="223" t="s">
        <v>862</v>
      </c>
      <c r="B966" s="224"/>
      <c r="C966" s="224"/>
      <c r="D966" s="219"/>
      <c r="E966" s="226"/>
      <c r="F966" s="221"/>
      <c r="G966" s="221"/>
    </row>
    <row r="967" spans="1:7">
      <c r="A967" s="223" t="s">
        <v>863</v>
      </c>
      <c r="B967" s="224"/>
      <c r="C967" s="224"/>
      <c r="D967" s="219"/>
      <c r="E967" s="226"/>
      <c r="F967" s="221"/>
      <c r="G967" s="221"/>
    </row>
    <row r="968" spans="1:7">
      <c r="A968" s="223" t="s">
        <v>864</v>
      </c>
      <c r="B968" s="224"/>
      <c r="C968" s="224"/>
      <c r="D968" s="219"/>
      <c r="E968" s="226"/>
      <c r="F968" s="221"/>
      <c r="G968" s="221"/>
    </row>
    <row r="969" spans="1:7">
      <c r="A969" s="223" t="s">
        <v>865</v>
      </c>
      <c r="B969" s="139"/>
      <c r="C969" s="219"/>
      <c r="D969" s="219"/>
      <c r="E969" s="226"/>
      <c r="F969" s="221"/>
      <c r="G969" s="221"/>
    </row>
    <row r="970" spans="1:7">
      <c r="A970" s="223" t="s">
        <v>866</v>
      </c>
      <c r="B970" s="224"/>
      <c r="C970" s="224"/>
      <c r="D970" s="219"/>
      <c r="E970" s="226"/>
      <c r="F970" s="221"/>
      <c r="G970" s="221"/>
    </row>
    <row r="971" spans="1:7">
      <c r="A971" s="223" t="s">
        <v>867</v>
      </c>
      <c r="B971" s="139"/>
      <c r="C971" s="219"/>
      <c r="D971" s="219"/>
      <c r="E971" s="225"/>
      <c r="F971" s="221"/>
      <c r="G971" s="221"/>
    </row>
    <row r="972" spans="1:7">
      <c r="A972" s="223" t="s">
        <v>868</v>
      </c>
      <c r="B972" s="139"/>
      <c r="C972" s="219"/>
      <c r="D972" s="219"/>
      <c r="E972" s="225"/>
      <c r="F972" s="221"/>
      <c r="G972" s="221"/>
    </row>
    <row r="973" spans="1:7">
      <c r="A973" s="223" t="s">
        <v>869</v>
      </c>
      <c r="B973" s="139"/>
      <c r="C973" s="219"/>
      <c r="D973" s="219"/>
      <c r="E973" s="225"/>
      <c r="F973" s="221"/>
      <c r="G973" s="221"/>
    </row>
    <row r="974" spans="1:7">
      <c r="A974" s="223" t="s">
        <v>870</v>
      </c>
      <c r="B974" s="139"/>
      <c r="C974" s="219"/>
      <c r="D974" s="219"/>
      <c r="E974" s="225"/>
      <c r="F974" s="221"/>
      <c r="G974" s="221"/>
    </row>
    <row r="975" spans="1:7">
      <c r="A975" s="222" t="s">
        <v>871</v>
      </c>
      <c r="B975" s="224"/>
      <c r="C975" s="224"/>
      <c r="D975" s="219"/>
      <c r="E975" s="226"/>
      <c r="F975" s="221"/>
      <c r="G975" s="221"/>
    </row>
    <row r="976" spans="1:7">
      <c r="A976" s="223" t="s">
        <v>872</v>
      </c>
      <c r="B976" s="224"/>
      <c r="C976" s="224"/>
      <c r="D976" s="219"/>
      <c r="E976" s="226"/>
      <c r="F976" s="221"/>
      <c r="G976" s="221"/>
    </row>
    <row r="977" spans="1:7">
      <c r="A977" s="222" t="s">
        <v>873</v>
      </c>
      <c r="B977" s="139">
        <v>148</v>
      </c>
      <c r="C977" s="219">
        <v>177</v>
      </c>
      <c r="D977" s="219">
        <v>177</v>
      </c>
      <c r="E977" s="225">
        <v>120</v>
      </c>
      <c r="F977" s="221">
        <f>D977/C977</f>
        <v>1</v>
      </c>
      <c r="G977" s="221">
        <f>D977/E977</f>
        <v>1.475</v>
      </c>
    </row>
    <row r="978" spans="1:7">
      <c r="A978" s="222" t="s">
        <v>874</v>
      </c>
      <c r="B978" s="224"/>
      <c r="C978" s="224"/>
      <c r="D978" s="219"/>
      <c r="E978" s="226"/>
      <c r="F978" s="221"/>
      <c r="G978" s="221"/>
    </row>
    <row r="979" spans="1:7">
      <c r="A979" s="223" t="s">
        <v>875</v>
      </c>
      <c r="B979" s="139"/>
      <c r="C979" s="219"/>
      <c r="D979" s="219"/>
      <c r="E979" s="225"/>
      <c r="F979" s="221"/>
      <c r="G979" s="221"/>
    </row>
    <row r="980" spans="1:7">
      <c r="A980" s="223" t="s">
        <v>876</v>
      </c>
      <c r="B980" s="224"/>
      <c r="C980" s="224"/>
      <c r="D980" s="219"/>
      <c r="E980" s="226"/>
      <c r="F980" s="221"/>
      <c r="G980" s="221"/>
    </row>
    <row r="981" spans="1:7">
      <c r="A981" s="223" t="s">
        <v>877</v>
      </c>
      <c r="B981" s="224"/>
      <c r="C981" s="224"/>
      <c r="D981" s="219"/>
      <c r="E981" s="226"/>
      <c r="F981" s="221"/>
      <c r="G981" s="221"/>
    </row>
    <row r="982" spans="1:7">
      <c r="A982" s="223" t="s">
        <v>878</v>
      </c>
      <c r="B982" s="224"/>
      <c r="C982" s="224"/>
      <c r="D982" s="219"/>
      <c r="E982" s="225"/>
      <c r="F982" s="221"/>
      <c r="G982" s="221"/>
    </row>
    <row r="983" spans="1:7">
      <c r="A983" s="222" t="s">
        <v>879</v>
      </c>
      <c r="B983" s="224">
        <v>148</v>
      </c>
      <c r="C983" s="224">
        <v>177</v>
      </c>
      <c r="D983" s="219">
        <v>177</v>
      </c>
      <c r="E983" s="225">
        <v>120</v>
      </c>
      <c r="F983" s="221">
        <f t="shared" ref="F983:F986" si="6">D983/C983</f>
        <v>1</v>
      </c>
      <c r="G983" s="221">
        <f>D983/E983</f>
        <v>1.475</v>
      </c>
    </row>
    <row r="984" spans="1:7">
      <c r="A984" s="223" t="s">
        <v>880</v>
      </c>
      <c r="B984" s="139">
        <v>86</v>
      </c>
      <c r="C984" s="219">
        <v>108</v>
      </c>
      <c r="D984" s="219">
        <v>108</v>
      </c>
      <c r="E984" s="225">
        <v>61</v>
      </c>
      <c r="F984" s="221">
        <f t="shared" si="6"/>
        <v>1</v>
      </c>
      <c r="G984" s="221">
        <f>D984/E984</f>
        <v>1.77049180327869</v>
      </c>
    </row>
    <row r="985" spans="1:7">
      <c r="A985" s="223" t="s">
        <v>881</v>
      </c>
      <c r="B985" s="139"/>
      <c r="C985" s="219"/>
      <c r="D985" s="219"/>
      <c r="E985" s="225">
        <v>59</v>
      </c>
      <c r="F985" s="221"/>
      <c r="G985" s="221"/>
    </row>
    <row r="986" spans="1:7">
      <c r="A986" s="223" t="s">
        <v>882</v>
      </c>
      <c r="B986" s="224">
        <v>62</v>
      </c>
      <c r="C986" s="224">
        <v>69</v>
      </c>
      <c r="D986" s="219">
        <v>69</v>
      </c>
      <c r="E986" s="225"/>
      <c r="F986" s="221">
        <f t="shared" si="6"/>
        <v>1</v>
      </c>
      <c r="G986" s="221"/>
    </row>
    <row r="987" spans="1:7">
      <c r="A987" s="222" t="s">
        <v>883</v>
      </c>
      <c r="B987" s="224"/>
      <c r="C987" s="224"/>
      <c r="D987" s="219"/>
      <c r="E987" s="226"/>
      <c r="F987" s="221"/>
      <c r="G987" s="221"/>
    </row>
    <row r="988" spans="1:7">
      <c r="A988" s="223" t="s">
        <v>884</v>
      </c>
      <c r="B988" s="224"/>
      <c r="C988" s="224"/>
      <c r="D988" s="219"/>
      <c r="E988" s="226"/>
      <c r="F988" s="221"/>
      <c r="G988" s="221"/>
    </row>
    <row r="989" spans="1:7">
      <c r="A989" s="223" t="s">
        <v>885</v>
      </c>
      <c r="B989" s="224"/>
      <c r="C989" s="224"/>
      <c r="D989" s="219"/>
      <c r="E989" s="226"/>
      <c r="F989" s="221"/>
      <c r="G989" s="221"/>
    </row>
    <row r="990" spans="1:7">
      <c r="A990" s="223" t="s">
        <v>886</v>
      </c>
      <c r="B990" s="224"/>
      <c r="C990" s="224"/>
      <c r="D990" s="219"/>
      <c r="E990" s="226"/>
      <c r="F990" s="221"/>
      <c r="G990" s="221"/>
    </row>
    <row r="991" spans="1:7">
      <c r="A991" s="222" t="s">
        <v>887</v>
      </c>
      <c r="B991" s="224"/>
      <c r="C991" s="224"/>
      <c r="D991" s="219"/>
      <c r="E991" s="226"/>
      <c r="F991" s="221"/>
      <c r="G991" s="221"/>
    </row>
    <row r="992" spans="1:7">
      <c r="A992" s="222" t="s">
        <v>888</v>
      </c>
      <c r="B992" s="139"/>
      <c r="C992" s="219"/>
      <c r="D992" s="219"/>
      <c r="E992" s="225"/>
      <c r="F992" s="221"/>
      <c r="G992" s="221"/>
    </row>
    <row r="993" spans="1:7">
      <c r="A993" s="223" t="s">
        <v>109</v>
      </c>
      <c r="B993" s="224"/>
      <c r="C993" s="224"/>
      <c r="D993" s="219"/>
      <c r="E993" s="226"/>
      <c r="F993" s="221"/>
      <c r="G993" s="221"/>
    </row>
    <row r="994" spans="1:7">
      <c r="A994" s="223" t="s">
        <v>110</v>
      </c>
      <c r="B994" s="224"/>
      <c r="C994" s="224"/>
      <c r="D994" s="219"/>
      <c r="E994" s="226"/>
      <c r="F994" s="221"/>
      <c r="G994" s="221"/>
    </row>
    <row r="995" spans="1:7">
      <c r="A995" s="223" t="s">
        <v>111</v>
      </c>
      <c r="B995" s="224"/>
      <c r="C995" s="224"/>
      <c r="D995" s="219"/>
      <c r="E995" s="225"/>
      <c r="F995" s="221"/>
      <c r="G995" s="221"/>
    </row>
    <row r="996" spans="1:7">
      <c r="A996" s="223" t="s">
        <v>889</v>
      </c>
      <c r="B996" s="139"/>
      <c r="C996" s="219"/>
      <c r="D996" s="219"/>
      <c r="E996" s="225"/>
      <c r="F996" s="221"/>
      <c r="G996" s="221"/>
    </row>
    <row r="997" spans="1:7">
      <c r="A997" s="223" t="s">
        <v>890</v>
      </c>
      <c r="B997" s="139"/>
      <c r="C997" s="219"/>
      <c r="D997" s="219"/>
      <c r="E997" s="225"/>
      <c r="F997" s="221"/>
      <c r="G997" s="221"/>
    </row>
    <row r="998" spans="1:7">
      <c r="A998" s="223" t="s">
        <v>891</v>
      </c>
      <c r="B998" s="224"/>
      <c r="C998" s="224"/>
      <c r="D998" s="219"/>
      <c r="E998" s="226"/>
      <c r="F998" s="221"/>
      <c r="G998" s="221"/>
    </row>
    <row r="999" spans="1:7">
      <c r="A999" s="223" t="s">
        <v>892</v>
      </c>
      <c r="B999" s="224"/>
      <c r="C999" s="224"/>
      <c r="D999" s="219"/>
      <c r="E999" s="226"/>
      <c r="F999" s="221"/>
      <c r="G999" s="221"/>
    </row>
    <row r="1000" spans="1:7">
      <c r="A1000" s="223" t="s">
        <v>893</v>
      </c>
      <c r="B1000" s="139"/>
      <c r="C1000" s="219"/>
      <c r="D1000" s="219"/>
      <c r="E1000" s="225"/>
      <c r="F1000" s="221"/>
      <c r="G1000" s="221"/>
    </row>
    <row r="1001" spans="1:7">
      <c r="A1001" s="223" t="s">
        <v>894</v>
      </c>
      <c r="B1001" s="224"/>
      <c r="C1001" s="224"/>
      <c r="D1001" s="219"/>
      <c r="E1001" s="226"/>
      <c r="F1001" s="221"/>
      <c r="G1001" s="221"/>
    </row>
    <row r="1002" spans="1:7">
      <c r="A1002" s="223" t="s">
        <v>895</v>
      </c>
      <c r="B1002" s="139"/>
      <c r="C1002" s="219"/>
      <c r="D1002" s="219"/>
      <c r="E1002" s="225"/>
      <c r="F1002" s="221"/>
      <c r="G1002" s="221"/>
    </row>
    <row r="1003" spans="1:7">
      <c r="A1003" s="223" t="s">
        <v>896</v>
      </c>
      <c r="B1003" s="139"/>
      <c r="C1003" s="219"/>
      <c r="D1003" s="219"/>
      <c r="E1003" s="225"/>
      <c r="F1003" s="221"/>
      <c r="G1003" s="221"/>
    </row>
    <row r="1004" spans="1:7">
      <c r="A1004" s="223" t="s">
        <v>897</v>
      </c>
      <c r="B1004" s="139"/>
      <c r="C1004" s="219"/>
      <c r="D1004" s="219"/>
      <c r="E1004" s="225"/>
      <c r="F1004" s="221"/>
      <c r="G1004" s="221"/>
    </row>
    <row r="1005" spans="1:7">
      <c r="A1005" s="223" t="s">
        <v>898</v>
      </c>
      <c r="B1005" s="139"/>
      <c r="C1005" s="219"/>
      <c r="D1005" s="219"/>
      <c r="E1005" s="225"/>
      <c r="F1005" s="221"/>
      <c r="G1005" s="221"/>
    </row>
    <row r="1006" spans="1:7">
      <c r="A1006" s="223" t="s">
        <v>899</v>
      </c>
      <c r="B1006" s="224"/>
      <c r="C1006" s="224"/>
      <c r="D1006" s="219"/>
      <c r="E1006" s="226"/>
      <c r="F1006" s="221"/>
      <c r="G1006" s="221"/>
    </row>
    <row r="1007" spans="1:7">
      <c r="A1007" s="223" t="s">
        <v>900</v>
      </c>
      <c r="B1007" s="224"/>
      <c r="C1007" s="224"/>
      <c r="D1007" s="219"/>
      <c r="E1007" s="226"/>
      <c r="F1007" s="221"/>
      <c r="G1007" s="221"/>
    </row>
    <row r="1008" spans="1:7">
      <c r="A1008" s="223" t="s">
        <v>118</v>
      </c>
      <c r="B1008" s="224"/>
      <c r="C1008" s="224"/>
      <c r="D1008" s="219"/>
      <c r="E1008" s="226"/>
      <c r="F1008" s="221"/>
      <c r="G1008" s="221"/>
    </row>
    <row r="1009" spans="1:7">
      <c r="A1009" s="223" t="s">
        <v>901</v>
      </c>
      <c r="B1009" s="224"/>
      <c r="C1009" s="224"/>
      <c r="D1009" s="219"/>
      <c r="E1009" s="226"/>
      <c r="F1009" s="221"/>
      <c r="G1009" s="221"/>
    </row>
    <row r="1010" spans="1:7">
      <c r="A1010" s="222" t="s">
        <v>902</v>
      </c>
      <c r="B1010" s="224"/>
      <c r="C1010" s="224"/>
      <c r="D1010" s="219"/>
      <c r="E1010" s="226"/>
      <c r="F1010" s="221"/>
      <c r="G1010" s="221"/>
    </row>
    <row r="1011" spans="1:7">
      <c r="A1011" s="223" t="s">
        <v>903</v>
      </c>
      <c r="B1011" s="224"/>
      <c r="C1011" s="224"/>
      <c r="D1011" s="219"/>
      <c r="E1011" s="226"/>
      <c r="F1011" s="221"/>
      <c r="G1011" s="221"/>
    </row>
    <row r="1012" spans="1:7">
      <c r="A1012" s="223" t="s">
        <v>904</v>
      </c>
      <c r="B1012" s="224"/>
      <c r="C1012" s="224"/>
      <c r="D1012" s="219"/>
      <c r="E1012" s="226"/>
      <c r="F1012" s="221"/>
      <c r="G1012" s="221"/>
    </row>
    <row r="1013" spans="1:7">
      <c r="A1013" s="223" t="s">
        <v>905</v>
      </c>
      <c r="B1013" s="224"/>
      <c r="C1013" s="224"/>
      <c r="D1013" s="219"/>
      <c r="E1013" s="225"/>
      <c r="F1013" s="221"/>
      <c r="G1013" s="221"/>
    </row>
    <row r="1014" spans="1:7">
      <c r="A1014" s="223" t="s">
        <v>906</v>
      </c>
      <c r="B1014" s="224"/>
      <c r="C1014" s="224"/>
      <c r="D1014" s="219"/>
      <c r="E1014" s="226"/>
      <c r="F1014" s="221"/>
      <c r="G1014" s="221"/>
    </row>
    <row r="1015" spans="1:7">
      <c r="A1015" s="223" t="s">
        <v>907</v>
      </c>
      <c r="B1015" s="224"/>
      <c r="C1015" s="224"/>
      <c r="D1015" s="219"/>
      <c r="E1015" s="226"/>
      <c r="F1015" s="221"/>
      <c r="G1015" s="221"/>
    </row>
    <row r="1016" spans="1:7">
      <c r="A1016" s="222" t="s">
        <v>908</v>
      </c>
      <c r="B1016" s="224">
        <v>4</v>
      </c>
      <c r="C1016" s="224"/>
      <c r="D1016" s="219"/>
      <c r="E1016" s="226"/>
      <c r="F1016" s="221"/>
      <c r="G1016" s="221"/>
    </row>
    <row r="1017" spans="1:7">
      <c r="A1017" s="222" t="s">
        <v>909</v>
      </c>
      <c r="B1017" s="224"/>
      <c r="C1017" s="224"/>
      <c r="D1017" s="219"/>
      <c r="E1017" s="226"/>
      <c r="F1017" s="221"/>
      <c r="G1017" s="221"/>
    </row>
    <row r="1018" spans="1:7">
      <c r="A1018" s="223" t="s">
        <v>109</v>
      </c>
      <c r="B1018" s="224"/>
      <c r="C1018" s="224"/>
      <c r="D1018" s="219"/>
      <c r="E1018" s="226"/>
      <c r="F1018" s="221"/>
      <c r="G1018" s="221"/>
    </row>
    <row r="1019" spans="1:7">
      <c r="A1019" s="223" t="s">
        <v>110</v>
      </c>
      <c r="B1019" s="224"/>
      <c r="C1019" s="224"/>
      <c r="D1019" s="219"/>
      <c r="E1019" s="226"/>
      <c r="F1019" s="221"/>
      <c r="G1019" s="221"/>
    </row>
    <row r="1020" spans="1:7">
      <c r="A1020" s="223" t="s">
        <v>111</v>
      </c>
      <c r="B1020" s="224"/>
      <c r="C1020" s="224"/>
      <c r="D1020" s="219"/>
      <c r="E1020" s="226"/>
      <c r="F1020" s="221"/>
      <c r="G1020" s="221"/>
    </row>
    <row r="1021" spans="1:7">
      <c r="A1021" s="223" t="s">
        <v>910</v>
      </c>
      <c r="B1021" s="224"/>
      <c r="C1021" s="224"/>
      <c r="D1021" s="219"/>
      <c r="E1021" s="226"/>
      <c r="F1021" s="221"/>
      <c r="G1021" s="221"/>
    </row>
    <row r="1022" spans="1:7">
      <c r="A1022" s="223" t="s">
        <v>911</v>
      </c>
      <c r="B1022" s="224"/>
      <c r="C1022" s="224"/>
      <c r="D1022" s="219"/>
      <c r="E1022" s="226"/>
      <c r="F1022" s="221"/>
      <c r="G1022" s="221"/>
    </row>
    <row r="1023" spans="1:7">
      <c r="A1023" s="223" t="s">
        <v>912</v>
      </c>
      <c r="B1023" s="224"/>
      <c r="C1023" s="224"/>
      <c r="D1023" s="219"/>
      <c r="E1023" s="226"/>
      <c r="F1023" s="221"/>
      <c r="G1023" s="221"/>
    </row>
    <row r="1024" spans="1:7">
      <c r="A1024" s="223" t="s">
        <v>913</v>
      </c>
      <c r="B1024" s="224"/>
      <c r="C1024" s="224"/>
      <c r="D1024" s="219"/>
      <c r="E1024" s="226"/>
      <c r="F1024" s="221"/>
      <c r="G1024" s="221"/>
    </row>
    <row r="1025" spans="1:7">
      <c r="A1025" s="223" t="s">
        <v>914</v>
      </c>
      <c r="B1025" s="224"/>
      <c r="C1025" s="224"/>
      <c r="D1025" s="219"/>
      <c r="E1025" s="226"/>
      <c r="F1025" s="221"/>
      <c r="G1025" s="221"/>
    </row>
    <row r="1026" spans="1:7">
      <c r="A1026" s="223" t="s">
        <v>915</v>
      </c>
      <c r="B1026" s="139"/>
      <c r="C1026" s="219"/>
      <c r="D1026" s="219"/>
      <c r="E1026" s="225"/>
      <c r="F1026" s="221"/>
      <c r="G1026" s="221"/>
    </row>
    <row r="1027" spans="1:7">
      <c r="A1027" s="223" t="s">
        <v>118</v>
      </c>
      <c r="B1027" s="224"/>
      <c r="C1027" s="224"/>
      <c r="D1027" s="219"/>
      <c r="E1027" s="226"/>
      <c r="F1027" s="221"/>
      <c r="G1027" s="221"/>
    </row>
    <row r="1028" spans="1:7">
      <c r="A1028" s="223" t="s">
        <v>916</v>
      </c>
      <c r="B1028" s="139"/>
      <c r="C1028" s="219"/>
      <c r="D1028" s="219"/>
      <c r="E1028" s="225"/>
      <c r="F1028" s="221"/>
      <c r="G1028" s="221"/>
    </row>
    <row r="1029" spans="1:7">
      <c r="A1029" s="222" t="s">
        <v>917</v>
      </c>
      <c r="B1029" s="139"/>
      <c r="C1029" s="219"/>
      <c r="D1029" s="219"/>
      <c r="E1029" s="225"/>
      <c r="F1029" s="221"/>
      <c r="G1029" s="221"/>
    </row>
    <row r="1030" spans="1:7">
      <c r="A1030" s="223" t="s">
        <v>109</v>
      </c>
      <c r="B1030" s="224"/>
      <c r="C1030" s="224"/>
      <c r="D1030" s="219"/>
      <c r="E1030" s="225"/>
      <c r="F1030" s="221"/>
      <c r="G1030" s="221"/>
    </row>
    <row r="1031" spans="1:7">
      <c r="A1031" s="223" t="s">
        <v>110</v>
      </c>
      <c r="B1031" s="224"/>
      <c r="C1031" s="224"/>
      <c r="D1031" s="219"/>
      <c r="E1031" s="225"/>
      <c r="F1031" s="221"/>
      <c r="G1031" s="221"/>
    </row>
    <row r="1032" spans="1:7">
      <c r="A1032" s="223" t="s">
        <v>111</v>
      </c>
      <c r="B1032" s="224"/>
      <c r="C1032" s="224"/>
      <c r="D1032" s="219"/>
      <c r="E1032" s="226"/>
      <c r="F1032" s="221"/>
      <c r="G1032" s="221"/>
    </row>
    <row r="1033" spans="1:7">
      <c r="A1033" s="223" t="s">
        <v>918</v>
      </c>
      <c r="B1033" s="224"/>
      <c r="C1033" s="224"/>
      <c r="D1033" s="219"/>
      <c r="E1033" s="226"/>
      <c r="F1033" s="221"/>
      <c r="G1033" s="221"/>
    </row>
    <row r="1034" spans="1:7">
      <c r="A1034" s="223" t="s">
        <v>919</v>
      </c>
      <c r="B1034" s="224"/>
      <c r="C1034" s="224"/>
      <c r="D1034" s="219"/>
      <c r="E1034" s="226"/>
      <c r="F1034" s="221"/>
      <c r="G1034" s="221"/>
    </row>
    <row r="1035" spans="1:7">
      <c r="A1035" s="222" t="s">
        <v>920</v>
      </c>
      <c r="B1035" s="224"/>
      <c r="C1035" s="224"/>
      <c r="D1035" s="219"/>
      <c r="E1035" s="226"/>
      <c r="F1035" s="221"/>
      <c r="G1035" s="221"/>
    </row>
    <row r="1036" spans="1:7">
      <c r="A1036" s="223" t="s">
        <v>109</v>
      </c>
      <c r="B1036" s="224"/>
      <c r="C1036" s="224"/>
      <c r="D1036" s="219"/>
      <c r="E1036" s="226"/>
      <c r="F1036" s="221"/>
      <c r="G1036" s="221"/>
    </row>
    <row r="1037" spans="1:7">
      <c r="A1037" s="223" t="s">
        <v>110</v>
      </c>
      <c r="B1037" s="224"/>
      <c r="C1037" s="224"/>
      <c r="D1037" s="219"/>
      <c r="E1037" s="226"/>
      <c r="F1037" s="221"/>
      <c r="G1037" s="221"/>
    </row>
    <row r="1038" spans="1:7">
      <c r="A1038" s="223" t="s">
        <v>111</v>
      </c>
      <c r="B1038" s="139"/>
      <c r="C1038" s="219"/>
      <c r="D1038" s="219"/>
      <c r="E1038" s="225"/>
      <c r="F1038" s="221"/>
      <c r="G1038" s="221"/>
    </row>
    <row r="1039" spans="1:7">
      <c r="A1039" s="223" t="s">
        <v>921</v>
      </c>
      <c r="B1039" s="139"/>
      <c r="C1039" s="219"/>
      <c r="D1039" s="219"/>
      <c r="E1039" s="225"/>
      <c r="F1039" s="221"/>
      <c r="G1039" s="221"/>
    </row>
    <row r="1040" spans="1:7">
      <c r="A1040" s="223" t="s">
        <v>922</v>
      </c>
      <c r="B1040" s="139"/>
      <c r="C1040" s="219"/>
      <c r="D1040" s="219"/>
      <c r="E1040" s="225"/>
      <c r="F1040" s="221"/>
      <c r="G1040" s="221"/>
    </row>
    <row r="1041" spans="1:7">
      <c r="A1041" s="222" t="s">
        <v>923</v>
      </c>
      <c r="B1041" s="139"/>
      <c r="C1041" s="219"/>
      <c r="D1041" s="219"/>
      <c r="E1041" s="225"/>
      <c r="F1041" s="221"/>
      <c r="G1041" s="221"/>
    </row>
    <row r="1042" spans="1:7">
      <c r="A1042" s="223" t="s">
        <v>109</v>
      </c>
      <c r="B1042" s="224"/>
      <c r="C1042" s="224"/>
      <c r="D1042" s="219"/>
      <c r="E1042" s="226"/>
      <c r="F1042" s="221"/>
      <c r="G1042" s="221"/>
    </row>
    <row r="1043" spans="1:7">
      <c r="A1043" s="223" t="s">
        <v>110</v>
      </c>
      <c r="B1043" s="224"/>
      <c r="C1043" s="224"/>
      <c r="D1043" s="219"/>
      <c r="E1043" s="226"/>
      <c r="F1043" s="221"/>
      <c r="G1043" s="221"/>
    </row>
    <row r="1044" spans="1:7">
      <c r="A1044" s="223" t="s">
        <v>111</v>
      </c>
      <c r="B1044" s="224"/>
      <c r="C1044" s="224"/>
      <c r="D1044" s="219"/>
      <c r="E1044" s="226"/>
      <c r="F1044" s="221"/>
      <c r="G1044" s="221"/>
    </row>
    <row r="1045" spans="1:7">
      <c r="A1045" s="223" t="s">
        <v>924</v>
      </c>
      <c r="B1045" s="224"/>
      <c r="C1045" s="224"/>
      <c r="D1045" s="219"/>
      <c r="E1045" s="226"/>
      <c r="F1045" s="221"/>
      <c r="G1045" s="221"/>
    </row>
    <row r="1046" spans="1:7">
      <c r="A1046" s="223" t="s">
        <v>925</v>
      </c>
      <c r="B1046" s="139"/>
      <c r="C1046" s="219"/>
      <c r="D1046" s="219"/>
      <c r="E1046" s="225"/>
      <c r="F1046" s="221"/>
      <c r="G1046" s="221"/>
    </row>
    <row r="1047" spans="1:7">
      <c r="A1047" s="223" t="s">
        <v>118</v>
      </c>
      <c r="B1047" s="224"/>
      <c r="C1047" s="224"/>
      <c r="D1047" s="219"/>
      <c r="E1047" s="225"/>
      <c r="F1047" s="221"/>
      <c r="G1047" s="221"/>
    </row>
    <row r="1048" spans="1:7">
      <c r="A1048" s="223" t="s">
        <v>926</v>
      </c>
      <c r="B1048" s="224"/>
      <c r="C1048" s="224"/>
      <c r="D1048" s="219"/>
      <c r="E1048" s="226"/>
      <c r="F1048" s="221"/>
      <c r="G1048" s="221"/>
    </row>
    <row r="1049" spans="1:7">
      <c r="A1049" s="222" t="s">
        <v>927</v>
      </c>
      <c r="B1049" s="224"/>
      <c r="C1049" s="224"/>
      <c r="D1049" s="219"/>
      <c r="E1049" s="226"/>
      <c r="F1049" s="221"/>
      <c r="G1049" s="221"/>
    </row>
    <row r="1050" spans="1:7">
      <c r="A1050" s="223" t="s">
        <v>109</v>
      </c>
      <c r="B1050" s="139"/>
      <c r="C1050" s="219"/>
      <c r="D1050" s="219"/>
      <c r="E1050" s="225"/>
      <c r="F1050" s="221"/>
      <c r="G1050" s="221"/>
    </row>
    <row r="1051" spans="1:7">
      <c r="A1051" s="223" t="s">
        <v>110</v>
      </c>
      <c r="B1051" s="139"/>
      <c r="C1051" s="219"/>
      <c r="D1051" s="219"/>
      <c r="E1051" s="225"/>
      <c r="F1051" s="221"/>
      <c r="G1051" s="221"/>
    </row>
    <row r="1052" spans="1:7">
      <c r="A1052" s="223" t="s">
        <v>111</v>
      </c>
      <c r="B1052" s="224"/>
      <c r="C1052" s="224"/>
      <c r="D1052" s="219"/>
      <c r="E1052" s="225"/>
      <c r="F1052" s="221"/>
      <c r="G1052" s="221"/>
    </row>
    <row r="1053" spans="1:7">
      <c r="A1053" s="223" t="s">
        <v>928</v>
      </c>
      <c r="B1053" s="224"/>
      <c r="C1053" s="224"/>
      <c r="D1053" s="219"/>
      <c r="E1053" s="226"/>
      <c r="F1053" s="221"/>
      <c r="G1053" s="221"/>
    </row>
    <row r="1054" spans="1:7">
      <c r="A1054" s="223" t="s">
        <v>929</v>
      </c>
      <c r="B1054" s="224"/>
      <c r="C1054" s="224"/>
      <c r="D1054" s="219"/>
      <c r="E1054" s="226"/>
      <c r="F1054" s="221"/>
      <c r="G1054" s="221"/>
    </row>
    <row r="1055" spans="1:7">
      <c r="A1055" s="223" t="s">
        <v>930</v>
      </c>
      <c r="B1055" s="224"/>
      <c r="C1055" s="224"/>
      <c r="D1055" s="219"/>
      <c r="E1055" s="226"/>
      <c r="F1055" s="221"/>
      <c r="G1055" s="221"/>
    </row>
    <row r="1056" spans="1:7">
      <c r="A1056" s="223" t="s">
        <v>931</v>
      </c>
      <c r="B1056" s="224"/>
      <c r="C1056" s="224"/>
      <c r="D1056" s="219"/>
      <c r="E1056" s="225"/>
      <c r="F1056" s="221"/>
      <c r="G1056" s="221"/>
    </row>
    <row r="1057" spans="1:7">
      <c r="A1057" s="223" t="s">
        <v>932</v>
      </c>
      <c r="B1057" s="224"/>
      <c r="C1057" s="224"/>
      <c r="D1057" s="219"/>
      <c r="E1057" s="226"/>
      <c r="F1057" s="221"/>
      <c r="G1057" s="221"/>
    </row>
    <row r="1058" spans="1:7">
      <c r="A1058" s="223" t="s">
        <v>933</v>
      </c>
      <c r="B1058" s="139"/>
      <c r="C1058" s="219"/>
      <c r="D1058" s="219"/>
      <c r="E1058" s="225"/>
      <c r="F1058" s="221"/>
      <c r="G1058" s="221"/>
    </row>
    <row r="1059" spans="1:7">
      <c r="A1059" s="223" t="s">
        <v>934</v>
      </c>
      <c r="B1059" s="224"/>
      <c r="C1059" s="224"/>
      <c r="D1059" s="219"/>
      <c r="E1059" s="226"/>
      <c r="F1059" s="221"/>
      <c r="G1059" s="221"/>
    </row>
    <row r="1060" spans="1:7">
      <c r="A1060" s="223" t="s">
        <v>935</v>
      </c>
      <c r="B1060" s="224"/>
      <c r="C1060" s="224"/>
      <c r="D1060" s="219"/>
      <c r="E1060" s="226"/>
      <c r="F1060" s="221"/>
      <c r="G1060" s="221"/>
    </row>
    <row r="1061" spans="1:7">
      <c r="A1061" s="223" t="s">
        <v>936</v>
      </c>
      <c r="B1061" s="224"/>
      <c r="C1061" s="224"/>
      <c r="D1061" s="219"/>
      <c r="E1061" s="226"/>
      <c r="F1061" s="221"/>
      <c r="G1061" s="221"/>
    </row>
    <row r="1062" spans="1:7">
      <c r="A1062" s="222" t="s">
        <v>937</v>
      </c>
      <c r="B1062" s="139"/>
      <c r="C1062" s="219"/>
      <c r="D1062" s="219"/>
      <c r="E1062" s="225"/>
      <c r="F1062" s="221"/>
      <c r="G1062" s="221"/>
    </row>
    <row r="1063" spans="1:7">
      <c r="A1063" s="223" t="s">
        <v>938</v>
      </c>
      <c r="B1063" s="139"/>
      <c r="C1063" s="219"/>
      <c r="D1063" s="219"/>
      <c r="E1063" s="226"/>
      <c r="F1063" s="221"/>
      <c r="G1063" s="221"/>
    </row>
    <row r="1064" spans="1:7">
      <c r="A1064" s="223" t="s">
        <v>939</v>
      </c>
      <c r="B1064" s="224"/>
      <c r="C1064" s="224"/>
      <c r="D1064" s="219"/>
      <c r="E1064" s="226"/>
      <c r="F1064" s="221"/>
      <c r="G1064" s="221"/>
    </row>
    <row r="1065" spans="1:7">
      <c r="A1065" s="223" t="s">
        <v>940</v>
      </c>
      <c r="B1065" s="224"/>
      <c r="C1065" s="224"/>
      <c r="D1065" s="219"/>
      <c r="E1065" s="226"/>
      <c r="F1065" s="221"/>
      <c r="G1065" s="221"/>
    </row>
    <row r="1066" spans="1:7">
      <c r="A1066" s="222" t="s">
        <v>941</v>
      </c>
      <c r="B1066" s="224">
        <v>4</v>
      </c>
      <c r="C1066" s="224"/>
      <c r="D1066" s="219"/>
      <c r="E1066" s="226"/>
      <c r="F1066" s="221"/>
      <c r="G1066" s="221"/>
    </row>
    <row r="1067" spans="1:7">
      <c r="A1067" s="223" t="s">
        <v>942</v>
      </c>
      <c r="B1067" s="224"/>
      <c r="C1067" s="224"/>
      <c r="D1067" s="219"/>
      <c r="E1067" s="226"/>
      <c r="F1067" s="221"/>
      <c r="G1067" s="221"/>
    </row>
    <row r="1068" spans="1:7">
      <c r="A1068" s="223" t="s">
        <v>943</v>
      </c>
      <c r="B1068" s="224"/>
      <c r="C1068" s="224"/>
      <c r="D1068" s="219"/>
      <c r="E1068" s="226"/>
      <c r="F1068" s="221"/>
      <c r="G1068" s="221"/>
    </row>
    <row r="1069" spans="1:7">
      <c r="A1069" s="223" t="s">
        <v>944</v>
      </c>
      <c r="B1069" s="224">
        <v>4</v>
      </c>
      <c r="C1069" s="224"/>
      <c r="D1069" s="219"/>
      <c r="E1069" s="226"/>
      <c r="F1069" s="221"/>
      <c r="G1069" s="221"/>
    </row>
    <row r="1070" spans="1:7">
      <c r="A1070" s="222" t="s">
        <v>945</v>
      </c>
      <c r="B1070" s="224"/>
      <c r="C1070" s="224"/>
      <c r="D1070" s="219"/>
      <c r="E1070" s="226"/>
      <c r="F1070" s="221"/>
      <c r="G1070" s="221"/>
    </row>
    <row r="1071" spans="1:7">
      <c r="A1071" s="223" t="s">
        <v>946</v>
      </c>
      <c r="B1071" s="224"/>
      <c r="C1071" s="224"/>
      <c r="D1071" s="219"/>
      <c r="E1071" s="226"/>
      <c r="F1071" s="221"/>
      <c r="G1071" s="221"/>
    </row>
    <row r="1072" spans="1:7">
      <c r="A1072" s="228" t="s">
        <v>947</v>
      </c>
      <c r="B1072" s="229"/>
      <c r="C1072" s="219"/>
      <c r="D1072" s="219"/>
      <c r="E1072" s="225"/>
      <c r="F1072" s="221"/>
      <c r="G1072" s="221"/>
    </row>
    <row r="1073" spans="1:7">
      <c r="A1073" s="222" t="s">
        <v>948</v>
      </c>
      <c r="B1073" s="139">
        <v>118</v>
      </c>
      <c r="C1073" s="219">
        <v>16</v>
      </c>
      <c r="D1073" s="219">
        <v>16</v>
      </c>
      <c r="E1073" s="225">
        <v>18</v>
      </c>
      <c r="F1073" s="221">
        <f>D1073/C1073</f>
        <v>1</v>
      </c>
      <c r="G1073" s="221">
        <f>D1073/E1073</f>
        <v>0.888888888888889</v>
      </c>
    </row>
    <row r="1074" spans="1:7">
      <c r="A1074" s="230" t="s">
        <v>949</v>
      </c>
      <c r="B1074" s="224">
        <v>98</v>
      </c>
      <c r="C1074" s="224"/>
      <c r="D1074" s="219"/>
      <c r="E1074" s="225"/>
      <c r="F1074" s="221"/>
      <c r="G1074" s="221"/>
    </row>
    <row r="1075" spans="1:7">
      <c r="A1075" s="230" t="s">
        <v>950</v>
      </c>
      <c r="B1075" s="139">
        <v>20</v>
      </c>
      <c r="C1075" s="219">
        <v>16</v>
      </c>
      <c r="D1075" s="219">
        <v>16</v>
      </c>
      <c r="E1075" s="225">
        <v>18</v>
      </c>
      <c r="F1075" s="221">
        <f>D1075/C1075</f>
        <v>1</v>
      </c>
      <c r="G1075" s="221">
        <f>D1075/E1075</f>
        <v>0.888888888888889</v>
      </c>
    </row>
    <row r="1076" spans="1:7">
      <c r="A1076" s="222" t="s">
        <v>951</v>
      </c>
      <c r="B1076" s="224"/>
      <c r="C1076" s="224"/>
      <c r="D1076" s="219"/>
      <c r="E1076" s="225"/>
      <c r="F1076" s="221"/>
      <c r="G1076" s="221"/>
    </row>
    <row r="1077" spans="1:7">
      <c r="A1077" s="222" t="s">
        <v>952</v>
      </c>
      <c r="B1077" s="224"/>
      <c r="C1077" s="224"/>
      <c r="D1077" s="219"/>
      <c r="E1077" s="226"/>
      <c r="F1077" s="221"/>
      <c r="G1077" s="221"/>
    </row>
    <row r="1078" spans="1:7">
      <c r="A1078" s="223" t="s">
        <v>953</v>
      </c>
      <c r="B1078" s="224"/>
      <c r="C1078" s="224"/>
      <c r="D1078" s="219"/>
      <c r="E1078" s="226"/>
      <c r="F1078" s="221"/>
      <c r="G1078" s="221"/>
    </row>
    <row r="1079" spans="1:7">
      <c r="A1079" s="223" t="s">
        <v>954</v>
      </c>
      <c r="B1079" s="224"/>
      <c r="C1079" s="224"/>
      <c r="D1079" s="219"/>
      <c r="E1079" s="225"/>
      <c r="F1079" s="221"/>
      <c r="G1079" s="221"/>
    </row>
    <row r="1080" spans="1:7">
      <c r="A1080" s="222" t="s">
        <v>955</v>
      </c>
      <c r="B1080" s="224"/>
      <c r="C1080" s="224"/>
      <c r="D1080" s="219"/>
      <c r="E1080" s="226"/>
      <c r="F1080" s="221"/>
      <c r="G1080" s="221"/>
    </row>
    <row r="1081" spans="1:7">
      <c r="A1081" s="222" t="s">
        <v>956</v>
      </c>
      <c r="B1081" s="139"/>
      <c r="C1081" s="219"/>
      <c r="D1081" s="219"/>
      <c r="E1081" s="226"/>
      <c r="F1081" s="221"/>
      <c r="G1081" s="221"/>
    </row>
    <row r="1082" spans="2:3">
      <c r="B1082" s="231"/>
      <c r="C1082" s="231"/>
    </row>
  </sheetData>
  <autoFilter ref="A1:G1082">
    <extLst/>
  </autoFilter>
  <mergeCells count="1">
    <mergeCell ref="A1:G1"/>
  </mergeCells>
  <printOptions horizontalCentered="1"/>
  <pageMargins left="0.28" right="0.31" top="0.590551181102362" bottom="0.590551181102362" header="0.511811023622047" footer="0.31496062992126"/>
  <pageSetup paperSize="9" scale="9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80"/>
  <sheetViews>
    <sheetView showZeros="0" zoomScaleSheetLayoutView="60" workbookViewId="0">
      <pane xSplit="1" ySplit="4" topLeftCell="B5" activePane="bottomRight" state="frozen"/>
      <selection/>
      <selection pane="topRight"/>
      <selection pane="bottomLeft"/>
      <selection pane="bottomRight" activeCell="H8" sqref="H8:H27"/>
    </sheetView>
  </sheetViews>
  <sheetFormatPr defaultColWidth="9" defaultRowHeight="14" outlineLevelCol="7"/>
  <cols>
    <col min="1" max="1" width="32" style="205" customWidth="1"/>
    <col min="2" max="3" width="16.625" style="205" customWidth="1"/>
    <col min="4" max="4" width="12.75" style="205" customWidth="1"/>
    <col min="5" max="5" width="9" style="205"/>
    <col min="6" max="6" width="15.25" style="205" customWidth="1"/>
    <col min="7" max="7" width="26.625" style="205" customWidth="1"/>
    <col min="8" max="8" width="19.625" style="205" customWidth="1"/>
    <col min="9" max="16384" width="9" style="205"/>
  </cols>
  <sheetData>
    <row r="1" s="204" customFormat="1" ht="54" customHeight="1" spans="1:4">
      <c r="A1" s="206" t="s">
        <v>957</v>
      </c>
      <c r="B1" s="206"/>
      <c r="C1" s="206"/>
      <c r="D1" s="206"/>
    </row>
    <row r="2" ht="15" customHeight="1" spans="1:4">
      <c r="A2" s="55" t="s">
        <v>958</v>
      </c>
      <c r="D2" s="56" t="s">
        <v>39</v>
      </c>
    </row>
    <row r="3" ht="18" customHeight="1" spans="1:4">
      <c r="A3" s="57" t="s">
        <v>102</v>
      </c>
      <c r="B3" s="104" t="s">
        <v>41</v>
      </c>
      <c r="C3" s="104" t="s">
        <v>42</v>
      </c>
      <c r="D3" s="104" t="s">
        <v>43</v>
      </c>
    </row>
    <row r="4" s="55" customFormat="1" ht="15" customHeight="1" spans="1:8">
      <c r="A4" s="207" t="s">
        <v>74</v>
      </c>
      <c r="B4" s="139">
        <v>2723</v>
      </c>
      <c r="C4" s="139">
        <v>2827</v>
      </c>
      <c r="D4" s="139">
        <v>2827</v>
      </c>
      <c r="G4" s="205"/>
      <c r="H4" s="205"/>
    </row>
    <row r="5" s="55" customFormat="1" ht="15" hidden="1" customHeight="1" spans="1:8">
      <c r="A5" s="208" t="s">
        <v>959</v>
      </c>
      <c r="B5" s="139">
        <v>864</v>
      </c>
      <c r="C5" s="139">
        <v>1468</v>
      </c>
      <c r="D5" s="139">
        <v>1468</v>
      </c>
      <c r="G5" s="205"/>
      <c r="H5" s="205"/>
    </row>
    <row r="6" s="55" customFormat="1" ht="15" customHeight="1" spans="1:8">
      <c r="A6" s="208" t="s">
        <v>960</v>
      </c>
      <c r="B6" s="139">
        <v>562</v>
      </c>
      <c r="C6" s="139">
        <v>1200</v>
      </c>
      <c r="D6" s="139">
        <v>1200</v>
      </c>
      <c r="G6" s="205"/>
      <c r="H6" s="205"/>
    </row>
    <row r="7" s="55" customFormat="1" ht="15" customHeight="1" spans="1:8">
      <c r="A7" s="208" t="s">
        <v>961</v>
      </c>
      <c r="B7" s="139">
        <v>203</v>
      </c>
      <c r="C7" s="139">
        <v>159</v>
      </c>
      <c r="D7" s="139">
        <v>159</v>
      </c>
      <c r="G7" s="205"/>
      <c r="H7" s="205"/>
    </row>
    <row r="8" s="55" customFormat="1" ht="15" customHeight="1" spans="1:8">
      <c r="A8" s="208" t="s">
        <v>962</v>
      </c>
      <c r="B8" s="139">
        <v>86</v>
      </c>
      <c r="C8" s="139">
        <v>109</v>
      </c>
      <c r="D8" s="139">
        <v>109</v>
      </c>
      <c r="G8" s="205"/>
      <c r="H8" s="205"/>
    </row>
    <row r="9" s="55" customFormat="1" ht="15" customHeight="1" spans="1:8">
      <c r="A9" s="208" t="s">
        <v>963</v>
      </c>
      <c r="B9" s="139">
        <v>13</v>
      </c>
      <c r="C9" s="139"/>
      <c r="D9" s="139"/>
      <c r="G9" s="205"/>
      <c r="H9" s="205"/>
    </row>
    <row r="10" s="55" customFormat="1" ht="15" customHeight="1" spans="1:8">
      <c r="A10" s="208" t="s">
        <v>964</v>
      </c>
      <c r="B10" s="139">
        <v>670</v>
      </c>
      <c r="C10" s="139">
        <v>252</v>
      </c>
      <c r="D10" s="139">
        <v>252</v>
      </c>
      <c r="G10" s="205"/>
      <c r="H10" s="205"/>
    </row>
    <row r="11" s="55" customFormat="1" ht="15" customHeight="1" spans="1:8">
      <c r="A11" s="208" t="s">
        <v>965</v>
      </c>
      <c r="B11" s="139">
        <v>141</v>
      </c>
      <c r="C11" s="139">
        <v>109</v>
      </c>
      <c r="D11" s="139">
        <v>109</v>
      </c>
      <c r="G11" s="205"/>
      <c r="H11" s="205"/>
    </row>
    <row r="12" s="55" customFormat="1" ht="15" customHeight="1" spans="1:8">
      <c r="A12" s="208" t="s">
        <v>966</v>
      </c>
      <c r="B12" s="139"/>
      <c r="C12" s="139"/>
      <c r="D12" s="139"/>
      <c r="G12" s="205"/>
      <c r="H12" s="205"/>
    </row>
    <row r="13" s="55" customFormat="1" ht="15" customHeight="1" spans="1:8">
      <c r="A13" s="208" t="s">
        <v>967</v>
      </c>
      <c r="B13" s="139"/>
      <c r="C13" s="139"/>
      <c r="D13" s="139"/>
      <c r="G13" s="205"/>
      <c r="H13" s="205"/>
    </row>
    <row r="14" s="55" customFormat="1" ht="15" customHeight="1" spans="1:8">
      <c r="A14" s="208" t="s">
        <v>968</v>
      </c>
      <c r="B14" s="139">
        <v>9</v>
      </c>
      <c r="C14" s="139"/>
      <c r="D14" s="139"/>
      <c r="G14" s="205"/>
      <c r="H14" s="205"/>
    </row>
    <row r="15" s="55" customFormat="1" ht="15" customHeight="1" spans="1:8">
      <c r="A15" s="208" t="s">
        <v>969</v>
      </c>
      <c r="B15" s="139">
        <v>439</v>
      </c>
      <c r="C15" s="139">
        <v>84</v>
      </c>
      <c r="D15" s="139">
        <v>84</v>
      </c>
      <c r="G15" s="205"/>
      <c r="H15" s="205"/>
    </row>
    <row r="16" s="55" customFormat="1" ht="15" customHeight="1" spans="1:8">
      <c r="A16" s="208" t="s">
        <v>970</v>
      </c>
      <c r="B16" s="139">
        <v>10</v>
      </c>
      <c r="C16" s="139"/>
      <c r="D16" s="139"/>
      <c r="G16" s="205"/>
      <c r="H16" s="205"/>
    </row>
    <row r="17" s="55" customFormat="1" ht="15" customHeight="1" spans="1:8">
      <c r="A17" s="208" t="s">
        <v>971</v>
      </c>
      <c r="B17" s="139"/>
      <c r="C17" s="139"/>
      <c r="D17" s="139"/>
      <c r="G17" s="205"/>
      <c r="H17" s="205"/>
    </row>
    <row r="18" s="55" customFormat="1" ht="15" customHeight="1" spans="1:8">
      <c r="A18" s="208" t="s">
        <v>972</v>
      </c>
      <c r="B18" s="139">
        <v>21</v>
      </c>
      <c r="C18" s="139"/>
      <c r="D18" s="139"/>
      <c r="G18" s="205"/>
      <c r="H18" s="205"/>
    </row>
    <row r="19" s="55" customFormat="1" ht="15" customHeight="1" spans="1:8">
      <c r="A19" s="208" t="s">
        <v>973</v>
      </c>
      <c r="B19" s="139">
        <v>4</v>
      </c>
      <c r="C19" s="139"/>
      <c r="D19" s="139"/>
      <c r="G19" s="205"/>
      <c r="H19" s="205"/>
    </row>
    <row r="20" s="55" customFormat="1" ht="15" customHeight="1" spans="1:8">
      <c r="A20" s="208" t="s">
        <v>974</v>
      </c>
      <c r="B20" s="139">
        <v>46</v>
      </c>
      <c r="C20" s="139">
        <v>59</v>
      </c>
      <c r="D20" s="139">
        <v>59</v>
      </c>
      <c r="G20" s="205"/>
      <c r="H20" s="205"/>
    </row>
    <row r="21" s="55" customFormat="1" ht="15" customHeight="1" spans="1:8">
      <c r="A21" s="208" t="s">
        <v>975</v>
      </c>
      <c r="B21" s="139">
        <v>133</v>
      </c>
      <c r="C21" s="139"/>
      <c r="D21" s="139"/>
      <c r="G21" s="205"/>
      <c r="H21" s="205"/>
    </row>
    <row r="22" s="55" customFormat="1" ht="15" customHeight="1" spans="1:8">
      <c r="A22" s="208" t="s">
        <v>976</v>
      </c>
      <c r="B22" s="139"/>
      <c r="C22" s="139"/>
      <c r="D22" s="139"/>
      <c r="G22" s="205"/>
      <c r="H22" s="205"/>
    </row>
    <row r="23" s="55" customFormat="1" ht="15" customHeight="1" spans="1:8">
      <c r="A23" s="208" t="s">
        <v>977</v>
      </c>
      <c r="B23" s="139">
        <v>110</v>
      </c>
      <c r="C23" s="139"/>
      <c r="D23" s="139"/>
      <c r="G23" s="205"/>
      <c r="H23" s="205"/>
    </row>
    <row r="24" s="55" customFormat="1" ht="15" customHeight="1" spans="1:8">
      <c r="A24" s="208" t="s">
        <v>978</v>
      </c>
      <c r="B24" s="139"/>
      <c r="C24" s="139"/>
      <c r="D24" s="139"/>
      <c r="G24" s="205"/>
      <c r="H24" s="205"/>
    </row>
    <row r="25" s="55" customFormat="1" ht="15" customHeight="1" spans="1:8">
      <c r="A25" s="208" t="s">
        <v>979</v>
      </c>
      <c r="B25" s="139">
        <v>23</v>
      </c>
      <c r="C25" s="139"/>
      <c r="D25" s="139"/>
      <c r="G25" s="205"/>
      <c r="H25" s="205"/>
    </row>
    <row r="26" ht="15" customHeight="1" spans="1:6">
      <c r="A26" s="208" t="s">
        <v>980</v>
      </c>
      <c r="B26" s="98"/>
      <c r="C26" s="98"/>
      <c r="D26" s="139"/>
      <c r="F26" s="55"/>
    </row>
    <row r="27" ht="15" customHeight="1" spans="1:6">
      <c r="A27" s="208" t="s">
        <v>981</v>
      </c>
      <c r="B27" s="98"/>
      <c r="C27" s="98"/>
      <c r="D27" s="139"/>
      <c r="F27" s="55"/>
    </row>
    <row r="28" ht="15" customHeight="1" spans="1:6">
      <c r="A28" s="208" t="s">
        <v>982</v>
      </c>
      <c r="B28" s="98"/>
      <c r="C28" s="98">
        <v>1</v>
      </c>
      <c r="D28" s="139">
        <v>1</v>
      </c>
      <c r="F28" s="55"/>
    </row>
    <row r="29" spans="1:6">
      <c r="A29" s="208" t="s">
        <v>983</v>
      </c>
      <c r="B29" s="209"/>
      <c r="C29" s="209"/>
      <c r="D29" s="139"/>
      <c r="F29" s="55"/>
    </row>
    <row r="30" spans="1:8">
      <c r="A30" s="208" t="s">
        <v>984</v>
      </c>
      <c r="B30" s="209"/>
      <c r="C30" s="209"/>
      <c r="D30" s="139"/>
      <c r="F30" s="55"/>
      <c r="H30" s="205">
        <v>0</v>
      </c>
    </row>
    <row r="31" spans="1:6">
      <c r="A31" s="208" t="s">
        <v>985</v>
      </c>
      <c r="B31" s="209"/>
      <c r="C31" s="209">
        <v>1</v>
      </c>
      <c r="D31" s="139">
        <v>1</v>
      </c>
      <c r="F31" s="55"/>
    </row>
    <row r="32" spans="1:6">
      <c r="A32" s="208" t="s">
        <v>986</v>
      </c>
      <c r="B32" s="209"/>
      <c r="C32" s="209"/>
      <c r="D32" s="139"/>
      <c r="F32" s="55"/>
    </row>
    <row r="33" spans="1:6">
      <c r="A33" s="208" t="s">
        <v>987</v>
      </c>
      <c r="B33" s="209"/>
      <c r="C33" s="209"/>
      <c r="D33" s="139"/>
      <c r="F33" s="55"/>
    </row>
    <row r="34" spans="1:6">
      <c r="A34" s="208" t="s">
        <v>988</v>
      </c>
      <c r="B34" s="209">
        <v>500</v>
      </c>
      <c r="C34" s="209">
        <v>701</v>
      </c>
      <c r="D34" s="139">
        <v>701</v>
      </c>
      <c r="F34" s="55"/>
    </row>
    <row r="35" spans="1:6">
      <c r="A35" s="208" t="s">
        <v>989</v>
      </c>
      <c r="B35" s="209">
        <v>500</v>
      </c>
      <c r="C35" s="209">
        <v>701</v>
      </c>
      <c r="D35" s="139">
        <v>701</v>
      </c>
      <c r="F35" s="55"/>
    </row>
    <row r="36" spans="1:6">
      <c r="A36" s="208" t="s">
        <v>990</v>
      </c>
      <c r="B36" s="209">
        <v>439</v>
      </c>
      <c r="C36" s="209">
        <v>389</v>
      </c>
      <c r="D36" s="139">
        <v>389</v>
      </c>
      <c r="F36" s="55"/>
    </row>
    <row r="37" spans="1:6">
      <c r="A37" s="210" t="s">
        <v>991</v>
      </c>
      <c r="B37" s="209">
        <v>71</v>
      </c>
      <c r="C37" s="209">
        <v>290</v>
      </c>
      <c r="D37" s="139">
        <v>290</v>
      </c>
      <c r="F37" s="55"/>
    </row>
    <row r="38" spans="1:6">
      <c r="A38" s="210" t="s">
        <v>992</v>
      </c>
      <c r="B38" s="209"/>
      <c r="C38" s="209"/>
      <c r="D38" s="139"/>
      <c r="F38" s="55"/>
    </row>
    <row r="39" spans="1:6">
      <c r="A39" s="210" t="s">
        <v>993</v>
      </c>
      <c r="B39" s="209">
        <v>35</v>
      </c>
      <c r="C39" s="209">
        <v>46</v>
      </c>
      <c r="D39" s="139">
        <v>46</v>
      </c>
      <c r="F39" s="55"/>
    </row>
    <row r="40" spans="1:6">
      <c r="A40" s="210" t="s">
        <v>994</v>
      </c>
      <c r="B40" s="209">
        <v>333</v>
      </c>
      <c r="C40" s="209">
        <v>53</v>
      </c>
      <c r="D40" s="139">
        <v>53</v>
      </c>
      <c r="F40" s="55"/>
    </row>
    <row r="41" spans="1:6">
      <c r="A41" s="209" t="s">
        <v>948</v>
      </c>
      <c r="B41" s="209">
        <v>117</v>
      </c>
      <c r="C41" s="209">
        <v>16</v>
      </c>
      <c r="D41" s="209">
        <v>16</v>
      </c>
      <c r="F41" s="55"/>
    </row>
    <row r="42" spans="1:6">
      <c r="A42" s="209" t="s">
        <v>995</v>
      </c>
      <c r="B42" s="209">
        <v>117</v>
      </c>
      <c r="C42" s="209">
        <v>16</v>
      </c>
      <c r="D42" s="209">
        <v>16</v>
      </c>
      <c r="F42" s="55"/>
    </row>
    <row r="43" spans="6:6">
      <c r="F43" s="55"/>
    </row>
    <row r="44" spans="6:6">
      <c r="F44" s="55"/>
    </row>
    <row r="45" spans="6:6">
      <c r="F45" s="55"/>
    </row>
    <row r="46" spans="6:6">
      <c r="F46" s="55"/>
    </row>
    <row r="47" spans="6:6">
      <c r="F47" s="55"/>
    </row>
    <row r="48" spans="6:6">
      <c r="F48" s="55"/>
    </row>
    <row r="49" spans="6:6">
      <c r="F49" s="55"/>
    </row>
    <row r="50" spans="6:6">
      <c r="F50" s="55"/>
    </row>
    <row r="51" spans="6:6">
      <c r="F51" s="55"/>
    </row>
    <row r="52" spans="6:6">
      <c r="F52" s="55"/>
    </row>
    <row r="53" spans="6:6">
      <c r="F53" s="55"/>
    </row>
    <row r="54" spans="6:6">
      <c r="F54" s="55"/>
    </row>
    <row r="55" spans="6:6">
      <c r="F55" s="55"/>
    </row>
    <row r="56" spans="6:6">
      <c r="F56" s="55"/>
    </row>
    <row r="57" spans="6:6">
      <c r="F57" s="55"/>
    </row>
    <row r="58" spans="6:6">
      <c r="F58" s="55"/>
    </row>
    <row r="59" spans="6:6">
      <c r="F59" s="55"/>
    </row>
    <row r="60" spans="6:6">
      <c r="F60" s="55"/>
    </row>
    <row r="61" spans="6:6">
      <c r="F61" s="55"/>
    </row>
    <row r="62" spans="6:6">
      <c r="F62" s="55"/>
    </row>
    <row r="63" spans="6:6">
      <c r="F63" s="55"/>
    </row>
    <row r="64" spans="6:6">
      <c r="F64" s="55"/>
    </row>
    <row r="65" spans="6:6">
      <c r="F65" s="55"/>
    </row>
    <row r="66" spans="6:6">
      <c r="F66" s="55"/>
    </row>
    <row r="67" spans="6:6">
      <c r="F67" s="55"/>
    </row>
    <row r="68" spans="6:6">
      <c r="F68" s="55"/>
    </row>
    <row r="69" spans="6:6">
      <c r="F69" s="55"/>
    </row>
    <row r="70" spans="6:6">
      <c r="F70" s="55"/>
    </row>
    <row r="71" spans="6:6">
      <c r="F71" s="55"/>
    </row>
    <row r="72" spans="6:6">
      <c r="F72" s="55"/>
    </row>
    <row r="73" spans="6:6">
      <c r="F73" s="55"/>
    </row>
    <row r="74" spans="6:6">
      <c r="F74" s="55"/>
    </row>
    <row r="75" spans="6:6">
      <c r="F75" s="55"/>
    </row>
    <row r="76" spans="6:6">
      <c r="F76" s="55"/>
    </row>
    <row r="77" spans="6:6">
      <c r="F77" s="55"/>
    </row>
    <row r="78" spans="6:6">
      <c r="F78" s="55"/>
    </row>
    <row r="79" spans="6:6">
      <c r="F79" s="55"/>
    </row>
    <row r="80" spans="6:6">
      <c r="F80" s="55"/>
    </row>
  </sheetData>
  <autoFilter ref="D1:D42">
    <filterColumn colId="0">
      <filters blank="1">
        <filter val="290"/>
        <filter val="252"/>
        <filter val="53"/>
        <filter val="16"/>
        <filter val="59"/>
        <filter val="159"/>
        <filter val="2827"/>
        <filter val="决算数"/>
        <filter val="单位：万元"/>
        <filter val="1200"/>
        <filter val="1"/>
        <filter val="701"/>
        <filter val="84"/>
        <filter val="46"/>
        <filter val="109"/>
        <filter val="389"/>
      </filters>
    </filterColumn>
    <extLst/>
  </autoFilter>
  <printOptions horizontalCentered="1"/>
  <pageMargins left="0.590551181102362" right="0.590551181102362" top="0.590551181102362" bottom="0.590551181102362" header="0.511811023622047" footer="0.31496062992126"/>
  <pageSetup paperSize="9" scale="9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26"/>
  <sheetViews>
    <sheetView showZeros="0" zoomScaleSheetLayoutView="60" workbookViewId="0">
      <pane xSplit="1" ySplit="3" topLeftCell="B115" activePane="bottomRight" state="frozen"/>
      <selection/>
      <selection pane="topRight"/>
      <selection pane="bottomLeft"/>
      <selection pane="bottomRight" activeCell="A126" sqref="A126"/>
    </sheetView>
  </sheetViews>
  <sheetFormatPr defaultColWidth="9" defaultRowHeight="15" outlineLevelCol="1"/>
  <cols>
    <col min="1" max="1" width="61.5" style="135" customWidth="1"/>
    <col min="2" max="2" width="20.125" style="135" customWidth="1"/>
    <col min="3" max="16384" width="9" style="135"/>
  </cols>
  <sheetData>
    <row r="1" s="138" customFormat="1" ht="33.75" customHeight="1" spans="1:2">
      <c r="A1" s="114" t="s">
        <v>996</v>
      </c>
      <c r="B1" s="114"/>
    </row>
    <row r="2" s="95" customFormat="1" customHeight="1" spans="1:2">
      <c r="A2" s="136" t="s">
        <v>997</v>
      </c>
      <c r="B2" s="84" t="s">
        <v>39</v>
      </c>
    </row>
    <row r="3" s="95" customFormat="1" customHeight="1" spans="1:2">
      <c r="A3" s="57" t="s">
        <v>40</v>
      </c>
      <c r="B3" s="57" t="s">
        <v>43</v>
      </c>
    </row>
    <row r="4" s="95" customFormat="1" customHeight="1" spans="1:2">
      <c r="A4" s="90" t="s">
        <v>998</v>
      </c>
      <c r="B4" s="139"/>
    </row>
    <row r="5" s="95" customFormat="1" customHeight="1" spans="1:2">
      <c r="A5" s="90" t="s">
        <v>999</v>
      </c>
      <c r="B5" s="139"/>
    </row>
    <row r="6" s="95" customFormat="1" customHeight="1" spans="1:2">
      <c r="A6" s="90" t="s">
        <v>1000</v>
      </c>
      <c r="B6" s="139"/>
    </row>
    <row r="7" s="95" customFormat="1" customHeight="1" spans="1:2">
      <c r="A7" s="90" t="s">
        <v>1001</v>
      </c>
      <c r="B7" s="139"/>
    </row>
    <row r="8" s="95" customFormat="1" customHeight="1" spans="1:2">
      <c r="A8" s="90" t="s">
        <v>1002</v>
      </c>
      <c r="B8" s="139"/>
    </row>
    <row r="9" s="95" customFormat="1" customHeight="1" spans="1:2">
      <c r="A9" s="90" t="s">
        <v>1003</v>
      </c>
      <c r="B9" s="139"/>
    </row>
    <row r="10" s="95" customFormat="1" customHeight="1" spans="1:2">
      <c r="A10" s="90" t="s">
        <v>1004</v>
      </c>
      <c r="B10" s="139"/>
    </row>
    <row r="11" s="95" customFormat="1" customHeight="1" spans="1:2">
      <c r="A11" s="90" t="s">
        <v>1005</v>
      </c>
      <c r="B11" s="201"/>
    </row>
    <row r="12" s="95" customFormat="1" customHeight="1" spans="1:2">
      <c r="A12" s="202" t="s">
        <v>1006</v>
      </c>
      <c r="B12" s="201"/>
    </row>
    <row r="13" s="95" customFormat="1" customHeight="1" spans="1:2">
      <c r="A13" s="203" t="s">
        <v>1007</v>
      </c>
      <c r="B13" s="201"/>
    </row>
    <row r="14" s="95" customFormat="1" customHeight="1" spans="1:2">
      <c r="A14" s="203" t="s">
        <v>1008</v>
      </c>
      <c r="B14" s="201"/>
    </row>
    <row r="15" s="95" customFormat="1" customHeight="1" spans="1:2">
      <c r="A15" s="203" t="s">
        <v>1009</v>
      </c>
      <c r="B15" s="201"/>
    </row>
    <row r="16" s="95" customFormat="1" customHeight="1" spans="1:2">
      <c r="A16" s="203" t="s">
        <v>1010</v>
      </c>
      <c r="B16" s="201"/>
    </row>
    <row r="17" s="95" customFormat="1" customHeight="1" spans="1:2">
      <c r="A17" s="203" t="s">
        <v>1011</v>
      </c>
      <c r="B17" s="201"/>
    </row>
    <row r="18" s="95" customFormat="1" customHeight="1" spans="1:2">
      <c r="A18" s="203" t="s">
        <v>1012</v>
      </c>
      <c r="B18" s="201"/>
    </row>
    <row r="19" s="95" customFormat="1" customHeight="1" spans="1:2">
      <c r="A19" s="203" t="s">
        <v>1013</v>
      </c>
      <c r="B19" s="201"/>
    </row>
    <row r="20" s="95" customFormat="1" customHeight="1" spans="1:2">
      <c r="A20" s="203" t="s">
        <v>1014</v>
      </c>
      <c r="B20" s="201"/>
    </row>
    <row r="21" s="95" customFormat="1" customHeight="1" spans="1:2">
      <c r="A21" s="203" t="s">
        <v>1015</v>
      </c>
      <c r="B21" s="201"/>
    </row>
    <row r="22" s="95" customFormat="1" customHeight="1" spans="1:2">
      <c r="A22" s="203" t="s">
        <v>1016</v>
      </c>
      <c r="B22" s="201"/>
    </row>
    <row r="23" s="95" customFormat="1" customHeight="1" spans="1:2">
      <c r="A23" s="203" t="s">
        <v>1017</v>
      </c>
      <c r="B23" s="201"/>
    </row>
    <row r="24" s="95" customFormat="1" customHeight="1" spans="1:2">
      <c r="A24" s="203" t="s">
        <v>1018</v>
      </c>
      <c r="B24" s="201"/>
    </row>
    <row r="25" s="95" customFormat="1" customHeight="1" spans="1:2">
      <c r="A25" s="203" t="s">
        <v>1019</v>
      </c>
      <c r="B25" s="201"/>
    </row>
    <row r="26" s="95" customFormat="1" customHeight="1" spans="1:2">
      <c r="A26" s="203" t="s">
        <v>1020</v>
      </c>
      <c r="B26" s="201"/>
    </row>
    <row r="27" s="95" customFormat="1" customHeight="1" spans="1:2">
      <c r="A27" s="203" t="s">
        <v>1021</v>
      </c>
      <c r="B27" s="201"/>
    </row>
    <row r="28" s="95" customFormat="1" customHeight="1" spans="1:2">
      <c r="A28" s="203" t="s">
        <v>1022</v>
      </c>
      <c r="B28" s="201"/>
    </row>
    <row r="29" s="95" customFormat="1" customHeight="1" spans="1:2">
      <c r="A29" s="203" t="s">
        <v>1023</v>
      </c>
      <c r="B29" s="201"/>
    </row>
    <row r="30" s="95" customFormat="1" customHeight="1" spans="1:2">
      <c r="A30" s="203" t="s">
        <v>1024</v>
      </c>
      <c r="B30" s="201"/>
    </row>
    <row r="31" s="95" customFormat="1" customHeight="1" spans="1:2">
      <c r="A31" s="203" t="s">
        <v>1025</v>
      </c>
      <c r="B31" s="201"/>
    </row>
    <row r="32" s="95" customFormat="1" customHeight="1" spans="1:2">
      <c r="A32" s="203" t="s">
        <v>1026</v>
      </c>
      <c r="B32" s="201"/>
    </row>
    <row r="33" s="95" customFormat="1" customHeight="1" spans="1:2">
      <c r="A33" s="203" t="s">
        <v>1027</v>
      </c>
      <c r="B33" s="201"/>
    </row>
    <row r="34" s="95" customFormat="1" customHeight="1" spans="1:2">
      <c r="A34" s="203" t="s">
        <v>1028</v>
      </c>
      <c r="B34" s="201"/>
    </row>
    <row r="35" s="95" customFormat="1" customHeight="1" spans="1:2">
      <c r="A35" s="203" t="s">
        <v>1029</v>
      </c>
      <c r="B35" s="201"/>
    </row>
    <row r="36" s="95" customFormat="1" customHeight="1" spans="1:2">
      <c r="A36" s="203" t="s">
        <v>1030</v>
      </c>
      <c r="B36" s="201"/>
    </row>
    <row r="37" s="95" customFormat="1" customHeight="1" spans="1:2">
      <c r="A37" s="202" t="s">
        <v>1031</v>
      </c>
      <c r="B37" s="201"/>
    </row>
    <row r="38" s="95" customFormat="1" customHeight="1" spans="1:2">
      <c r="A38" s="203" t="s">
        <v>1032</v>
      </c>
      <c r="B38" s="201"/>
    </row>
    <row r="39" s="95" customFormat="1" customHeight="1" spans="1:2">
      <c r="A39" s="203" t="s">
        <v>1033</v>
      </c>
      <c r="B39" s="201"/>
    </row>
    <row r="40" s="95" customFormat="1" customHeight="1" spans="1:2">
      <c r="A40" s="203" t="s">
        <v>1034</v>
      </c>
      <c r="B40" s="201"/>
    </row>
    <row r="41" s="95" customFormat="1" customHeight="1" spans="1:2">
      <c r="A41" s="203" t="s">
        <v>1035</v>
      </c>
      <c r="B41" s="201"/>
    </row>
    <row r="42" s="95" customFormat="1" customHeight="1" spans="1:2">
      <c r="A42" s="203" t="s">
        <v>1036</v>
      </c>
      <c r="B42" s="201"/>
    </row>
    <row r="43" s="95" customFormat="1" customHeight="1" spans="1:2">
      <c r="A43" s="203" t="s">
        <v>1037</v>
      </c>
      <c r="B43" s="201"/>
    </row>
    <row r="44" s="95" customFormat="1" customHeight="1" spans="1:2">
      <c r="A44" s="203" t="s">
        <v>1038</v>
      </c>
      <c r="B44" s="201"/>
    </row>
    <row r="45" s="95" customFormat="1" customHeight="1" spans="1:2">
      <c r="A45" s="203" t="s">
        <v>1039</v>
      </c>
      <c r="B45" s="201"/>
    </row>
    <row r="46" s="95" customFormat="1" customHeight="1" spans="1:2">
      <c r="A46" s="203" t="s">
        <v>1040</v>
      </c>
      <c r="B46" s="201"/>
    </row>
    <row r="47" s="95" customFormat="1" customHeight="1" spans="1:2">
      <c r="A47" s="203" t="s">
        <v>1041</v>
      </c>
      <c r="B47" s="201"/>
    </row>
    <row r="48" s="95" customFormat="1" customHeight="1" spans="1:2">
      <c r="A48" s="203" t="s">
        <v>1042</v>
      </c>
      <c r="B48" s="201"/>
    </row>
    <row r="49" s="95" customFormat="1" customHeight="1" spans="1:2">
      <c r="A49" s="203" t="s">
        <v>1043</v>
      </c>
      <c r="B49" s="201"/>
    </row>
    <row r="50" s="95" customFormat="1" customHeight="1" spans="1:2">
      <c r="A50" s="203" t="s">
        <v>1044</v>
      </c>
      <c r="B50" s="201"/>
    </row>
    <row r="51" s="95" customFormat="1" customHeight="1" spans="1:2">
      <c r="A51" s="203" t="s">
        <v>1045</v>
      </c>
      <c r="B51" s="201"/>
    </row>
    <row r="52" s="95" customFormat="1" customHeight="1" spans="1:2">
      <c r="A52" s="203" t="s">
        <v>1046</v>
      </c>
      <c r="B52" s="201"/>
    </row>
    <row r="53" s="95" customFormat="1" customHeight="1" spans="1:2">
      <c r="A53" s="203" t="s">
        <v>1047</v>
      </c>
      <c r="B53" s="201"/>
    </row>
    <row r="54" s="95" customFormat="1" customHeight="1" spans="1:2">
      <c r="A54" s="203" t="s">
        <v>1048</v>
      </c>
      <c r="B54" s="201"/>
    </row>
    <row r="55" s="95" customFormat="1" customHeight="1" spans="1:2">
      <c r="A55" s="203" t="s">
        <v>1049</v>
      </c>
      <c r="B55" s="201"/>
    </row>
    <row r="56" s="95" customFormat="1" customHeight="1" spans="1:2">
      <c r="A56" s="203" t="s">
        <v>1050</v>
      </c>
      <c r="B56" s="201"/>
    </row>
    <row r="57" s="95" customFormat="1" customHeight="1" spans="1:2">
      <c r="A57" s="203" t="s">
        <v>1051</v>
      </c>
      <c r="B57" s="201"/>
    </row>
    <row r="58" s="95" customFormat="1" customHeight="1" spans="1:2">
      <c r="A58" s="203" t="s">
        <v>1052</v>
      </c>
      <c r="B58" s="201"/>
    </row>
    <row r="59" s="95" customFormat="1" customHeight="1" spans="1:2">
      <c r="A59" s="203" t="s">
        <v>1053</v>
      </c>
      <c r="B59" s="201"/>
    </row>
    <row r="60" s="95" customFormat="1" customHeight="1" spans="1:2">
      <c r="A60" s="203" t="s">
        <v>1054</v>
      </c>
      <c r="B60" s="201"/>
    </row>
    <row r="61" s="95" customFormat="1" customHeight="1" spans="1:2">
      <c r="A61" s="203" t="s">
        <v>1055</v>
      </c>
      <c r="B61" s="201"/>
    </row>
    <row r="62" s="95" customFormat="1" customHeight="1" spans="1:2">
      <c r="A62" s="203" t="s">
        <v>1056</v>
      </c>
      <c r="B62" s="201"/>
    </row>
    <row r="63" s="95" customFormat="1" customHeight="1" spans="1:2">
      <c r="A63" s="203" t="s">
        <v>1057</v>
      </c>
      <c r="B63" s="201"/>
    </row>
    <row r="64" s="95" customFormat="1" customHeight="1" spans="1:2">
      <c r="A64" s="203" t="s">
        <v>1058</v>
      </c>
      <c r="B64" s="201"/>
    </row>
    <row r="65" s="95" customFormat="1" customHeight="1" spans="1:2">
      <c r="A65" s="203" t="s">
        <v>1059</v>
      </c>
      <c r="B65" s="201"/>
    </row>
    <row r="66" s="95" customFormat="1" customHeight="1" spans="1:2">
      <c r="A66" s="203" t="s">
        <v>1060</v>
      </c>
      <c r="B66" s="201"/>
    </row>
    <row r="67" s="95" customFormat="1" customHeight="1" spans="1:2">
      <c r="A67" s="203" t="s">
        <v>1061</v>
      </c>
      <c r="B67" s="201"/>
    </row>
    <row r="68" s="95" customFormat="1" customHeight="1" spans="1:2">
      <c r="A68" s="203" t="s">
        <v>1062</v>
      </c>
      <c r="B68" s="201"/>
    </row>
    <row r="69" s="95" customFormat="1" customHeight="1" spans="1:2">
      <c r="A69" s="203" t="s">
        <v>1063</v>
      </c>
      <c r="B69" s="201"/>
    </row>
    <row r="70" s="95" customFormat="1" customHeight="1" spans="1:2">
      <c r="A70" s="203" t="s">
        <v>1064</v>
      </c>
      <c r="B70" s="201"/>
    </row>
    <row r="71" s="95" customFormat="1" customHeight="1" spans="1:2">
      <c r="A71" s="203" t="s">
        <v>1065</v>
      </c>
      <c r="B71" s="201"/>
    </row>
    <row r="72" s="95" customFormat="1" customHeight="1" spans="1:2">
      <c r="A72" s="203" t="s">
        <v>1066</v>
      </c>
      <c r="B72" s="201"/>
    </row>
    <row r="73" s="95" customFormat="1" customHeight="1" spans="1:2">
      <c r="A73" s="203" t="s">
        <v>1067</v>
      </c>
      <c r="B73" s="201"/>
    </row>
    <row r="74" s="95" customFormat="1" customHeight="1" spans="1:2">
      <c r="A74" s="203" t="s">
        <v>1068</v>
      </c>
      <c r="B74" s="201"/>
    </row>
    <row r="75" s="95" customFormat="1" customHeight="1" spans="1:2">
      <c r="A75" s="203" t="s">
        <v>1069</v>
      </c>
      <c r="B75" s="201"/>
    </row>
    <row r="76" s="95" customFormat="1" customHeight="1" spans="1:2">
      <c r="A76" s="203" t="s">
        <v>1070</v>
      </c>
      <c r="B76" s="201"/>
    </row>
    <row r="77" s="95" customFormat="1" customHeight="1" spans="1:2">
      <c r="A77" s="203" t="s">
        <v>1071</v>
      </c>
      <c r="B77" s="201"/>
    </row>
    <row r="78" s="95" customFormat="1" customHeight="1" spans="1:2">
      <c r="A78" s="203" t="s">
        <v>1072</v>
      </c>
      <c r="B78" s="201"/>
    </row>
    <row r="79" s="95" customFormat="1" customHeight="1" spans="1:2">
      <c r="A79" s="203" t="s">
        <v>1073</v>
      </c>
      <c r="B79" s="201"/>
    </row>
    <row r="80" s="95" customFormat="1" customHeight="1" spans="1:2">
      <c r="A80" s="203" t="s">
        <v>1074</v>
      </c>
      <c r="B80" s="201"/>
    </row>
    <row r="81" s="95" customFormat="1" customHeight="1" spans="1:2">
      <c r="A81" s="203" t="s">
        <v>1075</v>
      </c>
      <c r="B81" s="201"/>
    </row>
    <row r="82" s="95" customFormat="1" customHeight="1" spans="1:2">
      <c r="A82" s="203" t="s">
        <v>1076</v>
      </c>
      <c r="B82" s="201"/>
    </row>
    <row r="83" s="95" customFormat="1" customHeight="1" spans="1:2">
      <c r="A83" s="203" t="s">
        <v>1077</v>
      </c>
      <c r="B83" s="201"/>
    </row>
    <row r="84" s="95" customFormat="1" customHeight="1" spans="1:2">
      <c r="A84" s="203" t="s">
        <v>1078</v>
      </c>
      <c r="B84" s="201"/>
    </row>
    <row r="85" s="95" customFormat="1" customHeight="1" spans="1:2">
      <c r="A85" s="203" t="s">
        <v>1079</v>
      </c>
      <c r="B85" s="201"/>
    </row>
    <row r="86" s="95" customFormat="1" customHeight="1" spans="1:2">
      <c r="A86" s="203" t="s">
        <v>1080</v>
      </c>
      <c r="B86" s="201"/>
    </row>
    <row r="87" s="95" customFormat="1" customHeight="1" spans="1:2">
      <c r="A87" s="203" t="s">
        <v>1081</v>
      </c>
      <c r="B87" s="201"/>
    </row>
    <row r="88" s="95" customFormat="1" customHeight="1" spans="1:2">
      <c r="A88" s="203" t="s">
        <v>1082</v>
      </c>
      <c r="B88" s="201"/>
    </row>
    <row r="89" s="95" customFormat="1" customHeight="1" spans="1:2">
      <c r="A89" s="203" t="s">
        <v>1083</v>
      </c>
      <c r="B89" s="201"/>
    </row>
    <row r="90" s="95" customFormat="1" customHeight="1" spans="1:2">
      <c r="A90" s="203" t="s">
        <v>1084</v>
      </c>
      <c r="B90" s="201"/>
    </row>
    <row r="91" s="95" customFormat="1" customHeight="1" spans="1:2">
      <c r="A91" s="203" t="s">
        <v>1085</v>
      </c>
      <c r="B91" s="201"/>
    </row>
    <row r="92" s="95" customFormat="1" customHeight="1" spans="1:2">
      <c r="A92" s="203" t="s">
        <v>1086</v>
      </c>
      <c r="B92" s="201"/>
    </row>
    <row r="93" s="95" customFormat="1" customHeight="1" spans="1:2">
      <c r="A93" s="203" t="s">
        <v>1087</v>
      </c>
      <c r="B93" s="201"/>
    </row>
    <row r="94" s="95" customFormat="1" customHeight="1" spans="1:2">
      <c r="A94" s="203" t="s">
        <v>1088</v>
      </c>
      <c r="B94" s="201"/>
    </row>
    <row r="95" s="95" customFormat="1" customHeight="1" spans="1:2">
      <c r="A95" s="203" t="s">
        <v>1089</v>
      </c>
      <c r="B95" s="201"/>
    </row>
    <row r="96" s="95" customFormat="1" customHeight="1" spans="1:2">
      <c r="A96" s="203" t="s">
        <v>1090</v>
      </c>
      <c r="B96" s="201"/>
    </row>
    <row r="97" s="95" customFormat="1" customHeight="1" spans="1:2">
      <c r="A97" s="203" t="s">
        <v>1091</v>
      </c>
      <c r="B97" s="201"/>
    </row>
    <row r="98" s="95" customFormat="1" customHeight="1" spans="1:2">
      <c r="A98" s="203" t="s">
        <v>1092</v>
      </c>
      <c r="B98" s="201"/>
    </row>
    <row r="99" s="95" customFormat="1" customHeight="1" spans="1:2">
      <c r="A99" s="203" t="s">
        <v>1093</v>
      </c>
      <c r="B99" s="201"/>
    </row>
    <row r="100" s="95" customFormat="1" customHeight="1" spans="1:2">
      <c r="A100" s="203" t="s">
        <v>1094</v>
      </c>
      <c r="B100" s="201"/>
    </row>
    <row r="101" s="95" customFormat="1" customHeight="1" spans="1:2">
      <c r="A101" s="203" t="s">
        <v>1095</v>
      </c>
      <c r="B101" s="201"/>
    </row>
    <row r="102" s="95" customFormat="1" customHeight="1" spans="1:2">
      <c r="A102" s="203" t="s">
        <v>1096</v>
      </c>
      <c r="B102" s="201"/>
    </row>
    <row r="103" s="95" customFormat="1" customHeight="1" spans="1:2">
      <c r="A103" s="203" t="s">
        <v>1097</v>
      </c>
      <c r="B103" s="201"/>
    </row>
    <row r="104" s="95" customFormat="1" customHeight="1" spans="1:2">
      <c r="A104" s="203" t="s">
        <v>1098</v>
      </c>
      <c r="B104" s="201"/>
    </row>
    <row r="105" s="95" customFormat="1" customHeight="1" spans="1:2">
      <c r="A105" s="203" t="s">
        <v>1099</v>
      </c>
      <c r="B105" s="201"/>
    </row>
    <row r="106" s="95" customFormat="1" customHeight="1" spans="1:2">
      <c r="A106" s="203" t="s">
        <v>1100</v>
      </c>
      <c r="B106" s="201"/>
    </row>
    <row r="107" s="95" customFormat="1" customHeight="1" spans="1:2">
      <c r="A107" s="203" t="s">
        <v>1101</v>
      </c>
      <c r="B107" s="201"/>
    </row>
    <row r="108" s="95" customFormat="1" customHeight="1" spans="1:2">
      <c r="A108" s="203" t="s">
        <v>1102</v>
      </c>
      <c r="B108" s="201"/>
    </row>
    <row r="109" s="95" customFormat="1" customHeight="1" spans="1:2">
      <c r="A109" s="203" t="s">
        <v>1103</v>
      </c>
      <c r="B109" s="201"/>
    </row>
    <row r="110" s="95" customFormat="1" customHeight="1" spans="1:2">
      <c r="A110" s="203" t="s">
        <v>1104</v>
      </c>
      <c r="B110" s="201"/>
    </row>
    <row r="111" s="95" customFormat="1" customHeight="1" spans="1:2">
      <c r="A111" s="203" t="s">
        <v>1105</v>
      </c>
      <c r="B111" s="201"/>
    </row>
    <row r="112" s="95" customFormat="1" customHeight="1" spans="1:2">
      <c r="A112" s="203" t="s">
        <v>1106</v>
      </c>
      <c r="B112" s="201"/>
    </row>
    <row r="113" s="95" customFormat="1" customHeight="1" spans="1:2">
      <c r="A113" s="203" t="s">
        <v>1107</v>
      </c>
      <c r="B113" s="201"/>
    </row>
    <row r="114" s="95" customFormat="1" customHeight="1" spans="1:2">
      <c r="A114" s="203" t="s">
        <v>1108</v>
      </c>
      <c r="B114" s="201"/>
    </row>
    <row r="115" s="95" customFormat="1" customHeight="1" spans="1:2">
      <c r="A115" s="203" t="s">
        <v>1109</v>
      </c>
      <c r="B115" s="201"/>
    </row>
    <row r="116" s="95" customFormat="1" customHeight="1" spans="1:2">
      <c r="A116" s="203" t="s">
        <v>1110</v>
      </c>
      <c r="B116" s="201"/>
    </row>
    <row r="117" spans="1:2">
      <c r="A117" s="203" t="s">
        <v>1111</v>
      </c>
      <c r="B117" s="141"/>
    </row>
    <row r="118" spans="1:2">
      <c r="A118" s="203" t="s">
        <v>1112</v>
      </c>
      <c r="B118" s="141"/>
    </row>
    <row r="119" spans="1:2">
      <c r="A119" s="203" t="s">
        <v>1113</v>
      </c>
      <c r="B119" s="141"/>
    </row>
    <row r="120" spans="1:2">
      <c r="A120" s="203" t="s">
        <v>1114</v>
      </c>
      <c r="B120" s="141"/>
    </row>
    <row r="121" spans="1:2">
      <c r="A121" s="203" t="s">
        <v>1115</v>
      </c>
      <c r="B121" s="141"/>
    </row>
    <row r="122" spans="1:2">
      <c r="A122" s="203" t="s">
        <v>1116</v>
      </c>
      <c r="B122" s="141"/>
    </row>
    <row r="123" spans="1:2">
      <c r="A123" s="203" t="s">
        <v>1096</v>
      </c>
      <c r="B123" s="141"/>
    </row>
    <row r="124" spans="1:2">
      <c r="A124" s="203" t="s">
        <v>1117</v>
      </c>
      <c r="B124" s="141"/>
    </row>
    <row r="125" spans="1:2">
      <c r="A125" s="203" t="s">
        <v>1118</v>
      </c>
      <c r="B125" s="141"/>
    </row>
    <row r="126" ht="18" customHeight="1" spans="1:1">
      <c r="A126" s="135" t="s">
        <v>1119</v>
      </c>
    </row>
  </sheetData>
  <mergeCells count="1">
    <mergeCell ref="A1:B1"/>
  </mergeCells>
  <printOptions horizontalCentered="1"/>
  <pageMargins left="0.590551181102362" right="0.590551181102362" top="0.590551181102362" bottom="0.46" header="0.511811023622047" footer="0.31496062992126"/>
  <pageSetup paperSize="9" scale="9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184"/>
  <sheetViews>
    <sheetView showZeros="0" zoomScaleSheetLayoutView="60" workbookViewId="0">
      <pane xSplit="1" ySplit="3" topLeftCell="B13" activePane="bottomRight" state="frozen"/>
      <selection/>
      <selection pane="topRight"/>
      <selection pane="bottomLeft"/>
      <selection pane="bottomRight" activeCell="B20" sqref="B20"/>
    </sheetView>
  </sheetViews>
  <sheetFormatPr defaultColWidth="9" defaultRowHeight="15" outlineLevelCol="3"/>
  <cols>
    <col min="1" max="1" width="25.625" style="135" customWidth="1"/>
    <col min="2" max="4" width="15.625" style="135" customWidth="1"/>
    <col min="5" max="16384" width="9" style="135"/>
  </cols>
  <sheetData>
    <row r="1" s="138" customFormat="1" ht="30" customHeight="1" spans="1:4">
      <c r="A1" s="114" t="s">
        <v>1120</v>
      </c>
      <c r="B1" s="114"/>
      <c r="C1" s="114"/>
      <c r="D1" s="114"/>
    </row>
    <row r="2" s="95" customFormat="1" customHeight="1" spans="1:4">
      <c r="A2" s="136" t="s">
        <v>1121</v>
      </c>
      <c r="B2" s="199"/>
      <c r="C2" s="199"/>
      <c r="D2" s="84" t="s">
        <v>39</v>
      </c>
    </row>
    <row r="3" s="95" customFormat="1" ht="30" customHeight="1" spans="1:4">
      <c r="A3" s="57" t="s">
        <v>40</v>
      </c>
      <c r="B3" s="57" t="s">
        <v>1122</v>
      </c>
      <c r="C3" s="57" t="s">
        <v>1123</v>
      </c>
      <c r="D3" s="57" t="s">
        <v>1124</v>
      </c>
    </row>
    <row r="4" s="95" customFormat="1" ht="30" customHeight="1" spans="1:4">
      <c r="A4" s="87"/>
      <c r="B4" s="90"/>
      <c r="C4" s="90"/>
      <c r="D4" s="90"/>
    </row>
    <row r="5" s="95" customFormat="1" ht="30" customHeight="1" spans="1:4">
      <c r="A5" s="89"/>
      <c r="B5" s="90"/>
      <c r="C5" s="90"/>
      <c r="D5" s="139"/>
    </row>
    <row r="6" s="95" customFormat="1" ht="30" customHeight="1" spans="1:4">
      <c r="A6" s="89"/>
      <c r="B6" s="90"/>
      <c r="C6" s="90"/>
      <c r="D6" s="139"/>
    </row>
    <row r="7" s="95" customFormat="1" ht="30" customHeight="1" spans="1:4">
      <c r="A7" s="89"/>
      <c r="B7" s="90"/>
      <c r="C7" s="90"/>
      <c r="D7" s="139"/>
    </row>
    <row r="8" s="95" customFormat="1" ht="30" customHeight="1" spans="1:4">
      <c r="A8" s="89"/>
      <c r="B8" s="90"/>
      <c r="C8" s="90"/>
      <c r="D8" s="139"/>
    </row>
    <row r="9" s="95" customFormat="1" ht="30" customHeight="1" spans="1:4">
      <c r="A9" s="89"/>
      <c r="B9" s="90"/>
      <c r="C9" s="90"/>
      <c r="D9" s="139"/>
    </row>
    <row r="10" s="95" customFormat="1" ht="30" customHeight="1" spans="1:4">
      <c r="A10" s="89"/>
      <c r="B10" s="90"/>
      <c r="C10" s="90"/>
      <c r="D10" s="139"/>
    </row>
    <row r="11" s="95" customFormat="1" ht="30" customHeight="1" spans="1:4">
      <c r="A11" s="89"/>
      <c r="B11" s="90"/>
      <c r="C11" s="90"/>
      <c r="D11" s="139"/>
    </row>
    <row r="12" s="95" customFormat="1" ht="30" customHeight="1" spans="1:4">
      <c r="A12" s="89"/>
      <c r="B12" s="90"/>
      <c r="C12" s="90"/>
      <c r="D12" s="139"/>
    </row>
    <row r="13" s="95" customFormat="1" ht="30" customHeight="1" spans="1:4">
      <c r="A13" s="89"/>
      <c r="B13" s="90"/>
      <c r="C13" s="90"/>
      <c r="D13" s="139"/>
    </row>
    <row r="14" s="95" customFormat="1" ht="30" customHeight="1" spans="1:4">
      <c r="A14" s="89"/>
      <c r="B14" s="90"/>
      <c r="C14" s="90"/>
      <c r="D14" s="139"/>
    </row>
    <row r="15" s="95" customFormat="1" ht="30" customHeight="1" spans="1:4">
      <c r="A15" s="89"/>
      <c r="B15" s="90"/>
      <c r="C15" s="90"/>
      <c r="D15" s="139"/>
    </row>
    <row r="16" s="95" customFormat="1" ht="30" customHeight="1" spans="1:4">
      <c r="A16" s="89"/>
      <c r="B16" s="90"/>
      <c r="C16" s="90"/>
      <c r="D16" s="139"/>
    </row>
    <row r="17" s="95" customFormat="1" ht="30" customHeight="1" spans="1:4">
      <c r="A17" s="89"/>
      <c r="B17" s="90"/>
      <c r="C17" s="90"/>
      <c r="D17" s="139"/>
    </row>
    <row r="18" ht="18" customHeight="1" spans="1:2">
      <c r="A18" s="200" t="s">
        <v>1125</v>
      </c>
      <c r="B18" s="200"/>
    </row>
    <row r="19" spans="1:2">
      <c r="A19" s="200"/>
      <c r="B19" s="200"/>
    </row>
    <row r="20" spans="1:2">
      <c r="A20" s="200"/>
      <c r="B20" s="200"/>
    </row>
    <row r="21" spans="1:2">
      <c r="A21" s="200"/>
      <c r="B21" s="200"/>
    </row>
    <row r="22" spans="1:2">
      <c r="A22" s="200"/>
      <c r="B22" s="200"/>
    </row>
    <row r="23" spans="1:2">
      <c r="A23" s="200"/>
      <c r="B23" s="200"/>
    </row>
    <row r="24" spans="1:2">
      <c r="A24" s="200"/>
      <c r="B24" s="200"/>
    </row>
    <row r="25" spans="1:2">
      <c r="A25" s="200"/>
      <c r="B25" s="200"/>
    </row>
    <row r="26" spans="1:2">
      <c r="A26" s="200"/>
      <c r="B26" s="200"/>
    </row>
    <row r="27" spans="1:2">
      <c r="A27" s="200"/>
      <c r="B27" s="200"/>
    </row>
    <row r="28" spans="1:2">
      <c r="A28" s="200"/>
      <c r="B28" s="200"/>
    </row>
    <row r="29" spans="1:2">
      <c r="A29" s="200"/>
      <c r="B29" s="200"/>
    </row>
    <row r="30" spans="1:2">
      <c r="A30" s="200"/>
      <c r="B30" s="200"/>
    </row>
    <row r="31" spans="1:2">
      <c r="A31" s="200"/>
      <c r="B31" s="200"/>
    </row>
    <row r="32" spans="1:2">
      <c r="A32" s="200"/>
      <c r="B32" s="200"/>
    </row>
    <row r="33" spans="1:2">
      <c r="A33" s="200"/>
      <c r="B33" s="200"/>
    </row>
    <row r="34" spans="1:2">
      <c r="A34" s="200"/>
      <c r="B34" s="200"/>
    </row>
    <row r="35" spans="1:2">
      <c r="A35" s="200"/>
      <c r="B35" s="200"/>
    </row>
    <row r="36" spans="1:2">
      <c r="A36" s="200"/>
      <c r="B36" s="200"/>
    </row>
    <row r="37" spans="1:2">
      <c r="A37" s="200"/>
      <c r="B37" s="200"/>
    </row>
    <row r="38" spans="1:2">
      <c r="A38" s="200"/>
      <c r="B38" s="200"/>
    </row>
    <row r="39" spans="1:2">
      <c r="A39" s="200"/>
      <c r="B39" s="200"/>
    </row>
    <row r="40" spans="1:2">
      <c r="A40" s="200"/>
      <c r="B40" s="200"/>
    </row>
    <row r="41" spans="1:2">
      <c r="A41" s="200"/>
      <c r="B41" s="200"/>
    </row>
    <row r="42" spans="1:2">
      <c r="A42" s="200"/>
      <c r="B42" s="200"/>
    </row>
    <row r="43" spans="1:2">
      <c r="A43" s="200"/>
      <c r="B43" s="200"/>
    </row>
    <row r="44" spans="1:2">
      <c r="A44" s="200"/>
      <c r="B44" s="200"/>
    </row>
    <row r="45" spans="1:2">
      <c r="A45" s="200"/>
      <c r="B45" s="200"/>
    </row>
    <row r="46" spans="1:2">
      <c r="A46" s="200"/>
      <c r="B46" s="200"/>
    </row>
    <row r="47" spans="1:2">
      <c r="A47" s="200"/>
      <c r="B47" s="200"/>
    </row>
    <row r="48" spans="1:2">
      <c r="A48" s="200"/>
      <c r="B48" s="200"/>
    </row>
    <row r="49" spans="1:2">
      <c r="A49" s="200"/>
      <c r="B49" s="200"/>
    </row>
    <row r="50" spans="1:2">
      <c r="A50" s="200"/>
      <c r="B50" s="200"/>
    </row>
    <row r="51" spans="1:2">
      <c r="A51" s="200"/>
      <c r="B51" s="200"/>
    </row>
    <row r="52" spans="1:2">
      <c r="A52" s="200"/>
      <c r="B52" s="200"/>
    </row>
    <row r="53" spans="1:2">
      <c r="A53" s="200"/>
      <c r="B53" s="200"/>
    </row>
    <row r="54" spans="1:2">
      <c r="A54" s="200"/>
      <c r="B54" s="200"/>
    </row>
    <row r="55" spans="1:2">
      <c r="A55" s="200"/>
      <c r="B55" s="200"/>
    </row>
    <row r="56" spans="1:2">
      <c r="A56" s="200"/>
      <c r="B56" s="200"/>
    </row>
    <row r="57" spans="1:2">
      <c r="A57" s="200"/>
      <c r="B57" s="200"/>
    </row>
    <row r="58" spans="1:2">
      <c r="A58" s="200"/>
      <c r="B58" s="200"/>
    </row>
    <row r="59" spans="1:2">
      <c r="A59" s="200"/>
      <c r="B59" s="200"/>
    </row>
    <row r="60" spans="1:2">
      <c r="A60" s="200"/>
      <c r="B60" s="200"/>
    </row>
    <row r="61" spans="1:2">
      <c r="A61" s="200"/>
      <c r="B61" s="200"/>
    </row>
    <row r="62" spans="1:2">
      <c r="A62" s="200"/>
      <c r="B62" s="200"/>
    </row>
    <row r="63" spans="1:2">
      <c r="A63" s="200"/>
      <c r="B63" s="200"/>
    </row>
    <row r="64" spans="1:2">
      <c r="A64" s="200"/>
      <c r="B64" s="200"/>
    </row>
    <row r="65" spans="1:2">
      <c r="A65" s="200"/>
      <c r="B65" s="200"/>
    </row>
    <row r="66" spans="1:2">
      <c r="A66" s="200"/>
      <c r="B66" s="200"/>
    </row>
    <row r="67" spans="1:2">
      <c r="A67" s="200"/>
      <c r="B67" s="200"/>
    </row>
    <row r="68" spans="1:2">
      <c r="A68" s="200"/>
      <c r="B68" s="200"/>
    </row>
    <row r="69" spans="1:2">
      <c r="A69" s="200"/>
      <c r="B69" s="200"/>
    </row>
    <row r="70" spans="1:2">
      <c r="A70" s="200"/>
      <c r="B70" s="200"/>
    </row>
    <row r="71" spans="1:2">
      <c r="A71" s="200"/>
      <c r="B71" s="200"/>
    </row>
    <row r="72" spans="1:2">
      <c r="A72" s="200"/>
      <c r="B72" s="200"/>
    </row>
    <row r="73" spans="1:2">
      <c r="A73" s="200"/>
      <c r="B73" s="200"/>
    </row>
    <row r="74" spans="1:2">
      <c r="A74" s="200"/>
      <c r="B74" s="200"/>
    </row>
    <row r="75" spans="1:2">
      <c r="A75" s="200"/>
      <c r="B75" s="200"/>
    </row>
    <row r="76" spans="1:2">
      <c r="A76" s="200"/>
      <c r="B76" s="200"/>
    </row>
    <row r="77" spans="1:2">
      <c r="A77" s="200"/>
      <c r="B77" s="200"/>
    </row>
    <row r="78" spans="1:2">
      <c r="A78" s="200"/>
      <c r="B78" s="200"/>
    </row>
    <row r="79" spans="1:2">
      <c r="A79" s="200"/>
      <c r="B79" s="200"/>
    </row>
    <row r="80" spans="1:2">
      <c r="A80" s="200"/>
      <c r="B80" s="200"/>
    </row>
    <row r="81" spans="1:2">
      <c r="A81" s="200"/>
      <c r="B81" s="200"/>
    </row>
    <row r="82" spans="1:2">
      <c r="A82" s="200"/>
      <c r="B82" s="200"/>
    </row>
    <row r="83" spans="1:2">
      <c r="A83" s="200"/>
      <c r="B83" s="200"/>
    </row>
    <row r="84" spans="1:2">
      <c r="A84" s="200"/>
      <c r="B84" s="200"/>
    </row>
    <row r="85" spans="1:2">
      <c r="A85" s="200"/>
      <c r="B85" s="200"/>
    </row>
    <row r="86" spans="1:2">
      <c r="A86" s="200"/>
      <c r="B86" s="200"/>
    </row>
    <row r="87" spans="1:2">
      <c r="A87" s="200"/>
      <c r="B87" s="200"/>
    </row>
    <row r="88" spans="1:2">
      <c r="A88" s="200"/>
      <c r="B88" s="200"/>
    </row>
    <row r="89" spans="1:2">
      <c r="A89" s="200"/>
      <c r="B89" s="200"/>
    </row>
    <row r="90" spans="1:2">
      <c r="A90" s="200"/>
      <c r="B90" s="200"/>
    </row>
    <row r="91" spans="1:2">
      <c r="A91" s="200"/>
      <c r="B91" s="200"/>
    </row>
    <row r="92" spans="1:2">
      <c r="A92" s="200"/>
      <c r="B92" s="200"/>
    </row>
    <row r="93" spans="1:2">
      <c r="A93" s="200"/>
      <c r="B93" s="200"/>
    </row>
    <row r="94" spans="1:2">
      <c r="A94" s="200"/>
      <c r="B94" s="200"/>
    </row>
    <row r="95" spans="1:2">
      <c r="A95" s="200"/>
      <c r="B95" s="200"/>
    </row>
    <row r="96" spans="1:2">
      <c r="A96" s="200"/>
      <c r="B96" s="200"/>
    </row>
    <row r="97" spans="1:2">
      <c r="A97" s="200"/>
      <c r="B97" s="200"/>
    </row>
    <row r="98" spans="1:2">
      <c r="A98" s="200"/>
      <c r="B98" s="200"/>
    </row>
    <row r="99" spans="1:2">
      <c r="A99" s="200"/>
      <c r="B99" s="200"/>
    </row>
    <row r="100" spans="1:2">
      <c r="A100" s="200"/>
      <c r="B100" s="200"/>
    </row>
    <row r="101" spans="1:2">
      <c r="A101" s="200"/>
      <c r="B101" s="200"/>
    </row>
    <row r="102" spans="1:2">
      <c r="A102" s="200"/>
      <c r="B102" s="200"/>
    </row>
    <row r="103" spans="1:2">
      <c r="A103" s="200"/>
      <c r="B103" s="200"/>
    </row>
    <row r="104" spans="1:2">
      <c r="A104" s="200"/>
      <c r="B104" s="200"/>
    </row>
    <row r="105" spans="1:2">
      <c r="A105" s="200"/>
      <c r="B105" s="200"/>
    </row>
    <row r="106" spans="1:2">
      <c r="A106" s="200"/>
      <c r="B106" s="200"/>
    </row>
    <row r="107" spans="1:2">
      <c r="A107" s="200"/>
      <c r="B107" s="200"/>
    </row>
    <row r="108" spans="1:2">
      <c r="A108" s="200"/>
      <c r="B108" s="200"/>
    </row>
    <row r="109" spans="1:2">
      <c r="A109" s="200"/>
      <c r="B109" s="200"/>
    </row>
    <row r="110" spans="1:2">
      <c r="A110" s="200"/>
      <c r="B110" s="200"/>
    </row>
    <row r="111" spans="1:2">
      <c r="A111" s="200"/>
      <c r="B111" s="200"/>
    </row>
    <row r="112" spans="1:2">
      <c r="A112" s="200"/>
      <c r="B112" s="200"/>
    </row>
    <row r="113" spans="1:2">
      <c r="A113" s="200"/>
      <c r="B113" s="200"/>
    </row>
    <row r="114" spans="1:2">
      <c r="A114" s="200"/>
      <c r="B114" s="200"/>
    </row>
    <row r="115" spans="1:2">
      <c r="A115" s="200"/>
      <c r="B115" s="200"/>
    </row>
    <row r="116" spans="1:2">
      <c r="A116" s="200"/>
      <c r="B116" s="200"/>
    </row>
    <row r="117" spans="1:2">
      <c r="A117" s="200"/>
      <c r="B117" s="200"/>
    </row>
    <row r="118" spans="1:2">
      <c r="A118" s="200"/>
      <c r="B118" s="200"/>
    </row>
    <row r="119" spans="1:2">
      <c r="A119" s="200"/>
      <c r="B119" s="200"/>
    </row>
    <row r="120" spans="1:2">
      <c r="A120" s="200"/>
      <c r="B120" s="200"/>
    </row>
    <row r="121" spans="1:2">
      <c r="A121" s="200"/>
      <c r="B121" s="200"/>
    </row>
    <row r="122" spans="1:2">
      <c r="A122" s="200"/>
      <c r="B122" s="200"/>
    </row>
    <row r="123" spans="1:2">
      <c r="A123" s="200"/>
      <c r="B123" s="200"/>
    </row>
    <row r="124" spans="1:2">
      <c r="A124" s="200"/>
      <c r="B124" s="200"/>
    </row>
    <row r="125" spans="1:2">
      <c r="A125" s="200"/>
      <c r="B125" s="200"/>
    </row>
    <row r="126" spans="1:2">
      <c r="A126" s="200"/>
      <c r="B126" s="200"/>
    </row>
    <row r="127" spans="1:2">
      <c r="A127" s="200"/>
      <c r="B127" s="200"/>
    </row>
    <row r="128" spans="1:2">
      <c r="A128" s="200"/>
      <c r="B128" s="200"/>
    </row>
    <row r="129" spans="1:2">
      <c r="A129" s="200"/>
      <c r="B129" s="200"/>
    </row>
    <row r="130" spans="1:2">
      <c r="A130" s="200"/>
      <c r="B130" s="200"/>
    </row>
    <row r="131" spans="1:2">
      <c r="A131" s="200"/>
      <c r="B131" s="200"/>
    </row>
    <row r="132" spans="1:2">
      <c r="A132" s="200"/>
      <c r="B132" s="200"/>
    </row>
    <row r="133" spans="1:2">
      <c r="A133" s="200"/>
      <c r="B133" s="200"/>
    </row>
    <row r="134" spans="1:2">
      <c r="A134" s="200"/>
      <c r="B134" s="200"/>
    </row>
    <row r="135" spans="1:2">
      <c r="A135" s="200"/>
      <c r="B135" s="200"/>
    </row>
    <row r="136" spans="1:2">
      <c r="A136" s="200"/>
      <c r="B136" s="200"/>
    </row>
    <row r="137" spans="1:2">
      <c r="A137" s="200"/>
      <c r="B137" s="200"/>
    </row>
    <row r="138" spans="1:2">
      <c r="A138" s="200"/>
      <c r="B138" s="200"/>
    </row>
    <row r="139" spans="1:2">
      <c r="A139" s="200"/>
      <c r="B139" s="200"/>
    </row>
    <row r="140" spans="1:2">
      <c r="A140" s="200"/>
      <c r="B140" s="200"/>
    </row>
    <row r="141" spans="1:2">
      <c r="A141" s="200"/>
      <c r="B141" s="200"/>
    </row>
    <row r="142" spans="1:2">
      <c r="A142" s="200"/>
      <c r="B142" s="200"/>
    </row>
    <row r="143" spans="1:2">
      <c r="A143" s="200"/>
      <c r="B143" s="200"/>
    </row>
    <row r="144" spans="1:2">
      <c r="A144" s="200"/>
      <c r="B144" s="200"/>
    </row>
    <row r="145" spans="1:2">
      <c r="A145" s="200"/>
      <c r="B145" s="200"/>
    </row>
    <row r="146" spans="1:2">
      <c r="A146" s="200"/>
      <c r="B146" s="200"/>
    </row>
    <row r="147" spans="1:2">
      <c r="A147" s="200"/>
      <c r="B147" s="200"/>
    </row>
    <row r="148" spans="1:2">
      <c r="A148" s="200"/>
      <c r="B148" s="200"/>
    </row>
    <row r="149" spans="1:2">
      <c r="A149" s="200"/>
      <c r="B149" s="200"/>
    </row>
    <row r="150" spans="1:2">
      <c r="A150" s="200"/>
      <c r="B150" s="200"/>
    </row>
    <row r="151" spans="1:2">
      <c r="A151" s="200"/>
      <c r="B151" s="200"/>
    </row>
    <row r="152" spans="1:2">
      <c r="A152" s="200"/>
      <c r="B152" s="200"/>
    </row>
    <row r="153" spans="1:2">
      <c r="A153" s="200"/>
      <c r="B153" s="200"/>
    </row>
    <row r="154" spans="1:2">
      <c r="A154" s="200"/>
      <c r="B154" s="200"/>
    </row>
    <row r="155" spans="1:2">
      <c r="A155" s="200"/>
      <c r="B155" s="200"/>
    </row>
    <row r="156" spans="1:2">
      <c r="A156" s="200"/>
      <c r="B156" s="200"/>
    </row>
    <row r="157" spans="1:2">
      <c r="A157" s="200"/>
      <c r="B157" s="200"/>
    </row>
    <row r="158" spans="1:2">
      <c r="A158" s="200"/>
      <c r="B158" s="200"/>
    </row>
    <row r="159" spans="1:2">
      <c r="A159" s="200"/>
      <c r="B159" s="200"/>
    </row>
    <row r="160" spans="1:2">
      <c r="A160" s="200"/>
      <c r="B160" s="200"/>
    </row>
    <row r="161" spans="1:2">
      <c r="A161" s="200"/>
      <c r="B161" s="200"/>
    </row>
    <row r="162" spans="1:2">
      <c r="A162" s="200"/>
      <c r="B162" s="200"/>
    </row>
    <row r="163" spans="1:2">
      <c r="A163" s="200"/>
      <c r="B163" s="200"/>
    </row>
    <row r="164" spans="1:2">
      <c r="A164" s="200"/>
      <c r="B164" s="200"/>
    </row>
    <row r="165" spans="1:2">
      <c r="A165" s="200"/>
      <c r="B165" s="200"/>
    </row>
    <row r="166" spans="1:2">
      <c r="A166" s="200"/>
      <c r="B166" s="200"/>
    </row>
    <row r="167" spans="1:2">
      <c r="A167" s="200"/>
      <c r="B167" s="200"/>
    </row>
    <row r="168" spans="1:2">
      <c r="A168" s="200"/>
      <c r="B168" s="200"/>
    </row>
    <row r="169" spans="1:2">
      <c r="A169" s="200"/>
      <c r="B169" s="200"/>
    </row>
    <row r="170" spans="1:2">
      <c r="A170" s="200"/>
      <c r="B170" s="200"/>
    </row>
    <row r="171" spans="1:2">
      <c r="A171" s="200"/>
      <c r="B171" s="200"/>
    </row>
    <row r="172" spans="1:2">
      <c r="A172" s="200"/>
      <c r="B172" s="200"/>
    </row>
    <row r="173" spans="1:2">
      <c r="A173" s="200"/>
      <c r="B173" s="200"/>
    </row>
    <row r="174" spans="1:2">
      <c r="A174" s="200"/>
      <c r="B174" s="200"/>
    </row>
    <row r="175" spans="1:2">
      <c r="A175" s="200"/>
      <c r="B175" s="200"/>
    </row>
    <row r="176" spans="1:2">
      <c r="A176" s="200"/>
      <c r="B176" s="200"/>
    </row>
    <row r="177" spans="1:2">
      <c r="A177" s="200"/>
      <c r="B177" s="200"/>
    </row>
    <row r="178" spans="1:2">
      <c r="A178" s="200"/>
      <c r="B178" s="200"/>
    </row>
    <row r="179" spans="1:2">
      <c r="A179" s="200"/>
      <c r="B179" s="200"/>
    </row>
    <row r="180" spans="1:2">
      <c r="A180" s="200"/>
      <c r="B180" s="200"/>
    </row>
    <row r="181" spans="1:2">
      <c r="A181" s="200"/>
      <c r="B181" s="200"/>
    </row>
    <row r="182" spans="1:2">
      <c r="A182" s="200"/>
      <c r="B182" s="200"/>
    </row>
    <row r="183" spans="1:2">
      <c r="A183" s="200"/>
      <c r="B183" s="200"/>
    </row>
    <row r="184" spans="1:2">
      <c r="A184" s="200"/>
      <c r="B184" s="200"/>
    </row>
  </sheetData>
  <mergeCells count="1">
    <mergeCell ref="A1:D1"/>
  </mergeCells>
  <printOptions horizontalCentered="1"/>
  <pageMargins left="0.590551181102362" right="0.590551181102362" top="0.78740157480315" bottom="0.590551181102362" header="0.511811023622047" footer="0.31496062992126"/>
  <pageSetup paperSize="9" scale="9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zoomScaleSheetLayoutView="60" workbookViewId="0">
      <pane xSplit="1" ySplit="3" topLeftCell="B4" activePane="bottomRight" state="frozen"/>
      <selection/>
      <selection pane="topRight"/>
      <selection pane="bottomLeft"/>
      <selection pane="bottomRight" activeCell="A10" sqref="A10:C10"/>
    </sheetView>
  </sheetViews>
  <sheetFormatPr defaultColWidth="30.25" defaultRowHeight="33" customHeight="1" outlineLevelCol="2"/>
  <cols>
    <col min="1" max="1" width="48.25" style="113"/>
    <col min="2" max="3" width="13.625" style="113" customWidth="1"/>
    <col min="4" max="16384" width="30.25" style="113"/>
  </cols>
  <sheetData>
    <row r="1" ht="48.75" customHeight="1" spans="1:3">
      <c r="A1" s="114" t="s">
        <v>1126</v>
      </c>
      <c r="B1" s="114"/>
      <c r="C1" s="114"/>
    </row>
    <row r="2" s="110" customFormat="1" ht="24" customHeight="1" spans="1:3">
      <c r="A2" s="115" t="s">
        <v>1127</v>
      </c>
      <c r="B2" s="115"/>
      <c r="C2" s="116" t="s">
        <v>1128</v>
      </c>
    </row>
    <row r="3" s="110" customFormat="1" ht="45" customHeight="1" spans="1:3">
      <c r="A3" s="117" t="s">
        <v>1129</v>
      </c>
      <c r="B3" s="117" t="s">
        <v>41</v>
      </c>
      <c r="C3" s="117" t="s">
        <v>43</v>
      </c>
    </row>
    <row r="4" s="111" customFormat="1" ht="34.5" customHeight="1" spans="1:3">
      <c r="A4" s="118" t="s">
        <v>1130</v>
      </c>
      <c r="B4" s="195"/>
      <c r="C4" s="195"/>
    </row>
    <row r="5" s="111" customFormat="1" ht="34.5" customHeight="1" spans="1:3">
      <c r="A5" s="118" t="s">
        <v>1131</v>
      </c>
      <c r="B5" s="195"/>
      <c r="C5" s="195"/>
    </row>
    <row r="6" s="111" customFormat="1" ht="34.5" customHeight="1" spans="1:3">
      <c r="A6" s="118" t="s">
        <v>1132</v>
      </c>
      <c r="B6" s="195"/>
      <c r="C6" s="195"/>
    </row>
    <row r="7" s="111" customFormat="1" ht="34.5" customHeight="1" spans="1:3">
      <c r="A7" s="118" t="s">
        <v>1133</v>
      </c>
      <c r="B7" s="195"/>
      <c r="C7" s="195"/>
    </row>
    <row r="8" s="111" customFormat="1" ht="34.5" customHeight="1" spans="1:3">
      <c r="A8" s="118" t="s">
        <v>1134</v>
      </c>
      <c r="B8" s="195"/>
      <c r="C8" s="195"/>
    </row>
    <row r="9" s="110" customFormat="1" ht="11.25" customHeight="1" spans="1:3">
      <c r="A9" s="196"/>
      <c r="B9" s="197"/>
      <c r="C9" s="197"/>
    </row>
    <row r="10" s="110" customFormat="1" ht="18.75" customHeight="1" spans="1:3">
      <c r="A10" s="198" t="s">
        <v>1135</v>
      </c>
      <c r="B10" s="198"/>
      <c r="C10" s="198"/>
    </row>
    <row r="11" s="112" customFormat="1" ht="21" customHeight="1" spans="1:3">
      <c r="A11" s="120" t="s">
        <v>1136</v>
      </c>
      <c r="B11" s="120"/>
      <c r="C11" s="120"/>
    </row>
    <row r="12" ht="20.25" customHeight="1"/>
    <row r="13" ht="20.25" customHeight="1"/>
  </sheetData>
  <mergeCells count="3">
    <mergeCell ref="A1:C1"/>
    <mergeCell ref="A10:C10"/>
    <mergeCell ref="A11:C1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zoomScaleSheetLayoutView="60" workbookViewId="0">
      <pane xSplit="1" ySplit="5" topLeftCell="B18" activePane="bottomRight" state="frozen"/>
      <selection/>
      <selection pane="topRight"/>
      <selection pane="bottomLeft"/>
      <selection pane="bottomRight" activeCell="A20" sqref="A20"/>
    </sheetView>
  </sheetViews>
  <sheetFormatPr defaultColWidth="30.25" defaultRowHeight="33" customHeight="1" outlineLevelCol="3"/>
  <cols>
    <col min="1" max="1" width="27.875" style="113" customWidth="1"/>
    <col min="2" max="3" width="23.625" style="113" customWidth="1"/>
    <col min="4" max="16384" width="30.25" style="113"/>
  </cols>
  <sheetData>
    <row r="1" ht="48.75" customHeight="1" spans="1:3">
      <c r="A1" s="114" t="s">
        <v>1137</v>
      </c>
      <c r="B1" s="114"/>
      <c r="C1" s="114"/>
    </row>
    <row r="2" ht="7.5" customHeight="1"/>
    <row r="3" ht="14.25" customHeight="1" spans="1:3">
      <c r="A3" s="115" t="s">
        <v>1138</v>
      </c>
      <c r="B3" s="84"/>
      <c r="C3" s="116" t="s">
        <v>1128</v>
      </c>
    </row>
    <row r="4" s="110" customFormat="1" ht="46.5" customHeight="1" spans="1:3">
      <c r="A4" s="117" t="s">
        <v>1139</v>
      </c>
      <c r="B4" s="117" t="s">
        <v>1140</v>
      </c>
      <c r="C4" s="117" t="s">
        <v>1141</v>
      </c>
    </row>
    <row r="5" s="111" customFormat="1" ht="30" customHeight="1" spans="1:3">
      <c r="A5" s="193"/>
      <c r="B5" s="119"/>
      <c r="C5" s="119"/>
    </row>
    <row r="6" s="111" customFormat="1" ht="30" customHeight="1" spans="1:3">
      <c r="A6" s="118"/>
      <c r="B6" s="119"/>
      <c r="C6" s="119"/>
    </row>
    <row r="7" s="111" customFormat="1" ht="30" customHeight="1" spans="1:3">
      <c r="A7" s="126"/>
      <c r="B7" s="119"/>
      <c r="C7" s="119"/>
    </row>
    <row r="8" s="111" customFormat="1" ht="30" customHeight="1" spans="1:3">
      <c r="A8" s="126"/>
      <c r="B8" s="119"/>
      <c r="C8" s="119"/>
    </row>
    <row r="9" s="111" customFormat="1" ht="30" customHeight="1" spans="1:3">
      <c r="A9" s="126"/>
      <c r="B9" s="119"/>
      <c r="C9" s="119"/>
    </row>
    <row r="10" s="111" customFormat="1" ht="30" customHeight="1" spans="1:3">
      <c r="A10" s="126"/>
      <c r="B10" s="119"/>
      <c r="C10" s="119"/>
    </row>
    <row r="11" s="111" customFormat="1" ht="30" customHeight="1" spans="1:3">
      <c r="A11" s="126"/>
      <c r="B11" s="119"/>
      <c r="C11" s="119"/>
    </row>
    <row r="12" s="111" customFormat="1" ht="30" customHeight="1" spans="1:3">
      <c r="A12" s="126"/>
      <c r="B12" s="119"/>
      <c r="C12" s="119"/>
    </row>
    <row r="13" s="111" customFormat="1" ht="30" customHeight="1" spans="1:3">
      <c r="A13" s="126"/>
      <c r="B13" s="119"/>
      <c r="C13" s="119"/>
    </row>
    <row r="14" s="111" customFormat="1" ht="30" customHeight="1" spans="1:3">
      <c r="A14" s="126"/>
      <c r="B14" s="119"/>
      <c r="C14" s="119"/>
    </row>
    <row r="15" s="111" customFormat="1" ht="30" customHeight="1" spans="1:3">
      <c r="A15" s="126"/>
      <c r="B15" s="119"/>
      <c r="C15" s="119"/>
    </row>
    <row r="16" s="111" customFormat="1" ht="30" customHeight="1" spans="1:3">
      <c r="A16" s="126"/>
      <c r="B16" s="119"/>
      <c r="C16" s="119"/>
    </row>
    <row r="17" s="112" customFormat="1" ht="30" customHeight="1" spans="1:4">
      <c r="A17" s="126"/>
      <c r="B17" s="194"/>
      <c r="C17" s="194"/>
      <c r="D17" s="113"/>
    </row>
    <row r="18" s="112" customFormat="1" ht="30" customHeight="1" spans="1:4">
      <c r="A18" s="126"/>
      <c r="B18" s="194"/>
      <c r="C18" s="194"/>
      <c r="D18" s="113"/>
    </row>
    <row r="19" s="112" customFormat="1" ht="30" customHeight="1" spans="1:4">
      <c r="A19" s="126"/>
      <c r="B19" s="194"/>
      <c r="C19" s="194"/>
      <c r="D19" s="113"/>
    </row>
    <row r="20" ht="20.25" customHeight="1" spans="1:1">
      <c r="A20" s="113" t="s">
        <v>1142</v>
      </c>
    </row>
    <row r="21" ht="20.25" customHeight="1"/>
  </sheetData>
  <mergeCells count="1">
    <mergeCell ref="A1:C1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Zeros="0" zoomScaleSheetLayoutView="60" workbookViewId="0">
      <pane xSplit="4" ySplit="4" topLeftCell="E17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5" outlineLevelCol="6"/>
  <cols>
    <col min="1" max="1" width="38" style="170" customWidth="1"/>
    <col min="2" max="2" width="12.25" style="170" customWidth="1"/>
    <col min="3" max="3" width="11.125" style="170" customWidth="1"/>
    <col min="4" max="4" width="11.75" style="170" customWidth="1"/>
    <col min="5" max="5" width="12.875" style="171" hidden="1" customWidth="1"/>
    <col min="6" max="6" width="9.25" style="170" customWidth="1"/>
    <col min="7" max="7" width="9.375" style="170" customWidth="1"/>
    <col min="8" max="8" width="9" style="170"/>
    <col min="9" max="9" width="9" style="170" customWidth="1"/>
    <col min="10" max="16384" width="9" style="170"/>
  </cols>
  <sheetData>
    <row r="1" s="168" customFormat="1" ht="30" customHeight="1" spans="1:7">
      <c r="A1" s="173" t="s">
        <v>1143</v>
      </c>
      <c r="B1" s="173"/>
      <c r="C1" s="173"/>
      <c r="D1" s="173"/>
      <c r="E1" s="174"/>
      <c r="F1" s="173"/>
      <c r="G1" s="173"/>
    </row>
    <row r="2" s="176" customFormat="1" ht="30" customHeight="1" spans="1:7">
      <c r="A2" s="176" t="s">
        <v>1144</v>
      </c>
      <c r="E2" s="177"/>
      <c r="G2" s="178" t="s">
        <v>39</v>
      </c>
    </row>
    <row r="3" ht="42" spans="1:7">
      <c r="A3" s="189" t="s">
        <v>40</v>
      </c>
      <c r="B3" s="180" t="s">
        <v>41</v>
      </c>
      <c r="C3" s="180" t="s">
        <v>42</v>
      </c>
      <c r="D3" s="181" t="s">
        <v>43</v>
      </c>
      <c r="E3" s="182" t="s">
        <v>44</v>
      </c>
      <c r="F3" s="58" t="s">
        <v>45</v>
      </c>
      <c r="G3" s="58" t="s">
        <v>46</v>
      </c>
    </row>
    <row r="4" ht="27" customHeight="1" spans="1:7">
      <c r="A4" s="164" t="s">
        <v>1145</v>
      </c>
      <c r="B4" s="184"/>
      <c r="C4" s="184"/>
      <c r="D4" s="184"/>
      <c r="E4" s="190"/>
      <c r="F4" s="191"/>
      <c r="G4" s="186"/>
    </row>
    <row r="5" ht="27" customHeight="1" spans="1:7">
      <c r="A5" s="183" t="s">
        <v>1146</v>
      </c>
      <c r="B5" s="184"/>
      <c r="C5" s="184"/>
      <c r="D5" s="184"/>
      <c r="E5" s="190"/>
      <c r="F5" s="191"/>
      <c r="G5" s="186"/>
    </row>
    <row r="6" ht="27" customHeight="1" spans="1:7">
      <c r="A6" s="164" t="s">
        <v>1147</v>
      </c>
      <c r="B6" s="184"/>
      <c r="C6" s="184"/>
      <c r="D6" s="184"/>
      <c r="E6" s="190"/>
      <c r="F6" s="191"/>
      <c r="G6" s="186"/>
    </row>
    <row r="7" ht="27" customHeight="1" spans="1:7">
      <c r="A7" s="164" t="s">
        <v>1148</v>
      </c>
      <c r="B7" s="184"/>
      <c r="C7" s="184"/>
      <c r="D7" s="184"/>
      <c r="E7" s="190"/>
      <c r="F7" s="191"/>
      <c r="G7" s="186"/>
    </row>
    <row r="8" ht="27" customHeight="1" spans="1:7">
      <c r="A8" s="164" t="s">
        <v>1149</v>
      </c>
      <c r="B8" s="184"/>
      <c r="C8" s="184"/>
      <c r="D8" s="184"/>
      <c r="E8" s="190"/>
      <c r="F8" s="191"/>
      <c r="G8" s="186"/>
    </row>
    <row r="9" ht="27" customHeight="1" spans="1:7">
      <c r="A9" s="164" t="s">
        <v>1150</v>
      </c>
      <c r="B9" s="184"/>
      <c r="C9" s="184"/>
      <c r="D9" s="184"/>
      <c r="E9" s="190"/>
      <c r="F9" s="191"/>
      <c r="G9" s="186"/>
    </row>
    <row r="10" ht="27" customHeight="1" spans="1:7">
      <c r="A10" s="164" t="s">
        <v>1151</v>
      </c>
      <c r="B10" s="184"/>
      <c r="C10" s="184"/>
      <c r="D10" s="184"/>
      <c r="E10" s="188"/>
      <c r="F10" s="191"/>
      <c r="G10" s="186"/>
    </row>
    <row r="11" ht="27" customHeight="1" spans="1:7">
      <c r="A11" s="164" t="s">
        <v>1152</v>
      </c>
      <c r="B11" s="184"/>
      <c r="C11" s="184"/>
      <c r="D11" s="184"/>
      <c r="E11" s="188"/>
      <c r="F11" s="191"/>
      <c r="G11" s="186"/>
    </row>
    <row r="12" ht="27" customHeight="1" spans="1:7">
      <c r="A12" s="164" t="s">
        <v>1153</v>
      </c>
      <c r="B12" s="184"/>
      <c r="C12" s="184"/>
      <c r="D12" s="184"/>
      <c r="E12" s="188"/>
      <c r="F12" s="191"/>
      <c r="G12" s="186"/>
    </row>
    <row r="13" ht="27" customHeight="1" spans="1:7">
      <c r="A13" s="164" t="s">
        <v>1154</v>
      </c>
      <c r="B13" s="184"/>
      <c r="C13" s="184"/>
      <c r="D13" s="184"/>
      <c r="E13" s="188"/>
      <c r="F13" s="191"/>
      <c r="G13" s="186"/>
    </row>
    <row r="14" ht="27" customHeight="1" spans="1:7">
      <c r="A14" s="164" t="s">
        <v>1155</v>
      </c>
      <c r="B14" s="184"/>
      <c r="C14" s="184"/>
      <c r="D14" s="184"/>
      <c r="E14" s="188"/>
      <c r="F14" s="191"/>
      <c r="G14" s="186"/>
    </row>
    <row r="15" ht="27" customHeight="1" spans="1:7">
      <c r="A15" s="164" t="s">
        <v>1156</v>
      </c>
      <c r="B15" s="184"/>
      <c r="C15" s="184"/>
      <c r="D15" s="184"/>
      <c r="E15" s="190"/>
      <c r="F15" s="191"/>
      <c r="G15" s="186"/>
    </row>
    <row r="16" ht="27" customHeight="1" spans="1:7">
      <c r="A16" s="164" t="s">
        <v>1157</v>
      </c>
      <c r="B16" s="184"/>
      <c r="C16" s="184"/>
      <c r="D16" s="184"/>
      <c r="E16" s="188"/>
      <c r="F16" s="191"/>
      <c r="G16" s="186"/>
    </row>
    <row r="17" ht="27" customHeight="1" spans="1:7">
      <c r="A17" s="165" t="s">
        <v>1158</v>
      </c>
      <c r="B17" s="184"/>
      <c r="C17" s="184"/>
      <c r="D17" s="184"/>
      <c r="E17" s="188"/>
      <c r="F17" s="191"/>
      <c r="G17" s="186"/>
    </row>
    <row r="18" ht="27" customHeight="1" spans="1:7">
      <c r="A18" s="165" t="s">
        <v>1159</v>
      </c>
      <c r="B18" s="184"/>
      <c r="C18" s="184"/>
      <c r="D18" s="184"/>
      <c r="E18" s="188"/>
      <c r="F18" s="191"/>
      <c r="G18" s="186"/>
    </row>
    <row r="19" ht="27" customHeight="1" spans="1:7">
      <c r="A19" s="164" t="s">
        <v>1160</v>
      </c>
      <c r="B19" s="184"/>
      <c r="C19" s="184"/>
      <c r="D19" s="184"/>
      <c r="E19" s="188"/>
      <c r="F19" s="191"/>
      <c r="G19" s="186"/>
    </row>
    <row r="20" ht="27" customHeight="1" spans="1:7">
      <c r="A20" s="164" t="s">
        <v>1161</v>
      </c>
      <c r="B20" s="184"/>
      <c r="C20" s="184"/>
      <c r="D20" s="184"/>
      <c r="E20" s="190"/>
      <c r="F20" s="191"/>
      <c r="G20" s="186"/>
    </row>
    <row r="21" ht="27" customHeight="1" spans="1:7">
      <c r="A21" s="164" t="s">
        <v>1162</v>
      </c>
      <c r="B21" s="184"/>
      <c r="C21" s="184"/>
      <c r="D21" s="184"/>
      <c r="E21" s="188"/>
      <c r="F21" s="191"/>
      <c r="G21" s="186"/>
    </row>
    <row r="22" ht="27.75" customHeight="1" spans="1:7">
      <c r="A22" s="164" t="s">
        <v>1163</v>
      </c>
      <c r="B22" s="184"/>
      <c r="C22" s="184"/>
      <c r="D22" s="184"/>
      <c r="E22" s="188"/>
      <c r="F22" s="191"/>
      <c r="G22" s="186"/>
    </row>
    <row r="23" ht="27.75" customHeight="1" spans="1:7">
      <c r="A23" s="164" t="s">
        <v>1164</v>
      </c>
      <c r="B23" s="184"/>
      <c r="C23" s="184"/>
      <c r="D23" s="184"/>
      <c r="E23" s="190"/>
      <c r="F23" s="191"/>
      <c r="G23" s="186"/>
    </row>
    <row r="24" ht="27.75" customHeight="1" spans="1:7">
      <c r="A24" s="183" t="s">
        <v>1165</v>
      </c>
      <c r="B24" s="184"/>
      <c r="C24" s="184"/>
      <c r="D24" s="184"/>
      <c r="E24" s="192"/>
      <c r="F24" s="191"/>
      <c r="G24" s="186"/>
    </row>
    <row r="25" ht="27.75" customHeight="1" spans="1:7">
      <c r="A25" s="183" t="s">
        <v>1166</v>
      </c>
      <c r="B25" s="184"/>
      <c r="C25" s="184"/>
      <c r="D25" s="184"/>
      <c r="E25" s="192"/>
      <c r="F25" s="191"/>
      <c r="G25" s="186"/>
    </row>
    <row r="26" ht="31.5" customHeight="1" spans="1:7">
      <c r="A26" s="183" t="s">
        <v>1167</v>
      </c>
      <c r="B26" s="184"/>
      <c r="C26" s="184"/>
      <c r="D26" s="184"/>
      <c r="E26" s="192"/>
      <c r="F26" s="191"/>
      <c r="G26" s="186"/>
    </row>
  </sheetData>
  <printOptions horizontalCentered="1"/>
  <pageMargins left="0.2" right="0.31" top="0.590551181102362" bottom="0.590551181102362" header="0.511811023622047" footer="0.31496062992126"/>
  <pageSetup paperSize="9" orientation="portrait" horizontalDpi="600" vertic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Zeros="0" zoomScaleSheetLayoutView="60" workbookViewId="0">
      <pane xSplit="4" ySplit="3" topLeftCell="F16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5" outlineLevelCol="6"/>
  <cols>
    <col min="1" max="1" width="38.5" style="169" customWidth="1"/>
    <col min="2" max="2" width="10.5" style="170"/>
    <col min="3" max="3" width="10.5" style="170" customWidth="1"/>
    <col min="4" max="4" width="10.5" style="170"/>
    <col min="5" max="5" width="12.125" style="171" hidden="1" customWidth="1"/>
    <col min="6" max="7" width="9.5" style="170" customWidth="1"/>
    <col min="8" max="16384" width="9" style="170"/>
  </cols>
  <sheetData>
    <row r="1" s="168" customFormat="1" ht="30" customHeight="1" spans="1:7">
      <c r="A1" s="172" t="s">
        <v>1168</v>
      </c>
      <c r="B1" s="173"/>
      <c r="C1" s="173"/>
      <c r="D1" s="173"/>
      <c r="E1" s="174"/>
      <c r="F1" s="173"/>
      <c r="G1" s="173"/>
    </row>
    <row r="2" ht="21" customHeight="1" spans="1:7">
      <c r="A2" s="175" t="s">
        <v>1169</v>
      </c>
      <c r="B2" s="176"/>
      <c r="C2" s="176"/>
      <c r="D2" s="176"/>
      <c r="E2" s="177"/>
      <c r="F2" s="176"/>
      <c r="G2" s="178" t="s">
        <v>39</v>
      </c>
    </row>
    <row r="3" ht="47.25" customHeight="1" spans="1:7">
      <c r="A3" s="179" t="s">
        <v>40</v>
      </c>
      <c r="B3" s="180" t="s">
        <v>41</v>
      </c>
      <c r="C3" s="180" t="s">
        <v>42</v>
      </c>
      <c r="D3" s="181" t="s">
        <v>43</v>
      </c>
      <c r="E3" s="182" t="s">
        <v>44</v>
      </c>
      <c r="F3" s="58" t="s">
        <v>45</v>
      </c>
      <c r="G3" s="58" t="s">
        <v>46</v>
      </c>
    </row>
    <row r="4" ht="27" customHeight="1" spans="1:7">
      <c r="A4" s="183" t="s">
        <v>1170</v>
      </c>
      <c r="B4" s="184"/>
      <c r="C4" s="184"/>
      <c r="D4" s="184"/>
      <c r="E4" s="185"/>
      <c r="F4" s="186"/>
      <c r="G4" s="186"/>
    </row>
    <row r="5" ht="27" customHeight="1" spans="1:7">
      <c r="A5" s="183" t="s">
        <v>399</v>
      </c>
      <c r="B5" s="184"/>
      <c r="C5" s="184"/>
      <c r="D5" s="184"/>
      <c r="E5" s="185"/>
      <c r="F5" s="186"/>
      <c r="G5" s="186"/>
    </row>
    <row r="6" ht="27" customHeight="1" spans="1:7">
      <c r="A6" s="187" t="s">
        <v>1171</v>
      </c>
      <c r="B6" s="184"/>
      <c r="C6" s="184"/>
      <c r="D6" s="184"/>
      <c r="E6" s="185"/>
      <c r="F6" s="186"/>
      <c r="G6" s="186"/>
    </row>
    <row r="7" ht="27" customHeight="1" spans="1:7">
      <c r="A7" s="187" t="s">
        <v>1172</v>
      </c>
      <c r="B7" s="184"/>
      <c r="C7" s="184"/>
      <c r="D7" s="184"/>
      <c r="E7" s="185"/>
      <c r="F7" s="186"/>
      <c r="G7" s="186"/>
    </row>
    <row r="8" ht="27" customHeight="1" spans="1:7">
      <c r="A8" s="187" t="s">
        <v>618</v>
      </c>
      <c r="B8" s="184"/>
      <c r="C8" s="184"/>
      <c r="D8" s="184"/>
      <c r="E8" s="185"/>
      <c r="F8" s="186"/>
      <c r="G8" s="186"/>
    </row>
    <row r="9" ht="27" customHeight="1" spans="1:7">
      <c r="A9" s="187" t="s">
        <v>1173</v>
      </c>
      <c r="B9" s="184"/>
      <c r="C9" s="184"/>
      <c r="D9" s="184"/>
      <c r="E9" s="185"/>
      <c r="F9" s="186"/>
      <c r="G9" s="186"/>
    </row>
    <row r="10" ht="27" customHeight="1" spans="1:7">
      <c r="A10" s="187" t="s">
        <v>1174</v>
      </c>
      <c r="B10" s="184"/>
      <c r="C10" s="184"/>
      <c r="D10" s="184"/>
      <c r="E10" s="185"/>
      <c r="F10" s="186"/>
      <c r="G10" s="186"/>
    </row>
    <row r="11" ht="27" customHeight="1" spans="1:7">
      <c r="A11" s="187" t="s">
        <v>1175</v>
      </c>
      <c r="B11" s="184"/>
      <c r="C11" s="184"/>
      <c r="D11" s="184"/>
      <c r="E11" s="188"/>
      <c r="F11" s="186"/>
      <c r="G11" s="186"/>
    </row>
    <row r="12" ht="27" customHeight="1" spans="1:7">
      <c r="A12" s="187" t="s">
        <v>1176</v>
      </c>
      <c r="B12" s="184"/>
      <c r="C12" s="184"/>
      <c r="D12" s="184"/>
      <c r="E12" s="185"/>
      <c r="F12" s="186"/>
      <c r="G12" s="186"/>
    </row>
    <row r="13" ht="27" customHeight="1" spans="1:7">
      <c r="A13" s="187" t="s">
        <v>1177</v>
      </c>
      <c r="B13" s="184"/>
      <c r="C13" s="184"/>
      <c r="D13" s="184"/>
      <c r="E13" s="185"/>
      <c r="F13" s="186"/>
      <c r="G13" s="186"/>
    </row>
    <row r="14" ht="27" customHeight="1" spans="1:7">
      <c r="A14" s="187" t="s">
        <v>727</v>
      </c>
      <c r="B14" s="184"/>
      <c r="C14" s="184"/>
      <c r="D14" s="184"/>
      <c r="E14" s="185"/>
      <c r="F14" s="186"/>
      <c r="G14" s="186"/>
    </row>
    <row r="15" ht="27" customHeight="1" spans="1:7">
      <c r="A15" s="187" t="s">
        <v>1178</v>
      </c>
      <c r="B15" s="184"/>
      <c r="C15" s="184"/>
      <c r="D15" s="184"/>
      <c r="E15" s="185"/>
      <c r="F15" s="186"/>
      <c r="G15" s="186"/>
    </row>
    <row r="16" ht="27" customHeight="1" spans="1:7">
      <c r="A16" s="187" t="s">
        <v>1179</v>
      </c>
      <c r="B16" s="184"/>
      <c r="C16" s="184"/>
      <c r="D16" s="184"/>
      <c r="E16" s="185"/>
      <c r="F16" s="186"/>
      <c r="G16" s="186"/>
    </row>
    <row r="17" ht="27" customHeight="1" spans="1:7">
      <c r="A17" s="187" t="s">
        <v>948</v>
      </c>
      <c r="B17" s="184"/>
      <c r="C17" s="184"/>
      <c r="D17" s="184"/>
      <c r="E17" s="185"/>
      <c r="F17" s="186"/>
      <c r="G17" s="186"/>
    </row>
    <row r="18" ht="29.25" customHeight="1" spans="1:7">
      <c r="A18" s="187" t="s">
        <v>1180</v>
      </c>
      <c r="B18" s="184"/>
      <c r="C18" s="184"/>
      <c r="D18" s="184"/>
      <c r="E18" s="185"/>
      <c r="F18" s="186"/>
      <c r="G18" s="186"/>
    </row>
    <row r="19" ht="29.25" customHeight="1" spans="1:7">
      <c r="A19" s="187" t="s">
        <v>1181</v>
      </c>
      <c r="B19" s="184"/>
      <c r="C19" s="184"/>
      <c r="D19" s="184"/>
      <c r="E19" s="185"/>
      <c r="F19" s="186"/>
      <c r="G19" s="186"/>
    </row>
    <row r="20" ht="29.25" customHeight="1" spans="1:7">
      <c r="A20" s="187" t="s">
        <v>1182</v>
      </c>
      <c r="B20" s="184"/>
      <c r="C20" s="184"/>
      <c r="D20" s="184"/>
      <c r="E20" s="185"/>
      <c r="F20" s="186"/>
      <c r="G20" s="186"/>
    </row>
    <row r="21" ht="29.25" customHeight="1" spans="1:7">
      <c r="A21" s="187" t="s">
        <v>951</v>
      </c>
      <c r="B21" s="184"/>
      <c r="C21" s="184"/>
      <c r="D21" s="184"/>
      <c r="E21" s="188"/>
      <c r="F21" s="186"/>
      <c r="G21" s="186"/>
    </row>
    <row r="22" ht="29.25" customHeight="1" spans="1:7">
      <c r="A22" s="187" t="s">
        <v>955</v>
      </c>
      <c r="B22" s="184"/>
      <c r="C22" s="184"/>
      <c r="D22" s="184"/>
      <c r="E22" s="185"/>
      <c r="F22" s="186"/>
      <c r="G22" s="186"/>
    </row>
    <row r="23" ht="29.25" customHeight="1" spans="1:7">
      <c r="A23" s="187" t="s">
        <v>1183</v>
      </c>
      <c r="B23" s="184"/>
      <c r="C23" s="184"/>
      <c r="D23" s="184"/>
      <c r="E23" s="185"/>
      <c r="F23" s="186"/>
      <c r="G23" s="186"/>
    </row>
  </sheetData>
  <printOptions horizontalCentered="1"/>
  <pageMargins left="0.078740157480315" right="0.078740157480315" top="0.354330708661417" bottom="0.236220472440945" header="0.275590551181102" footer="0.31496062992126"/>
  <pageSetup paperSize="9" orientation="portrait" horizontalDpi="600" verticalDpi="6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553"/>
  <sheetViews>
    <sheetView showGridLines="0" showZeros="0" zoomScaleSheetLayoutView="60" workbookViewId="0">
      <pane xSplit="2" ySplit="3" topLeftCell="C4" activePane="bottomRight" state="frozen"/>
      <selection/>
      <selection pane="topRight"/>
      <selection pane="bottomLeft"/>
      <selection pane="bottomRight" activeCell="A2" sqref="A2"/>
    </sheetView>
  </sheetViews>
  <sheetFormatPr defaultColWidth="9.125" defaultRowHeight="15" outlineLevelCol="6"/>
  <cols>
    <col min="1" max="1" width="42.5" style="147" customWidth="1"/>
    <col min="2" max="4" width="10.125" style="147" customWidth="1"/>
    <col min="5" max="5" width="10.125" style="147" hidden="1" customWidth="1"/>
    <col min="6" max="7" width="10.125" style="147" customWidth="1"/>
    <col min="8" max="203" width="9.125" style="147" customWidth="1"/>
    <col min="204" max="16384" width="9.125" style="147"/>
  </cols>
  <sheetData>
    <row r="1" s="143" customFormat="1" ht="30" customHeight="1" spans="1:7">
      <c r="A1" s="149" t="s">
        <v>1184</v>
      </c>
      <c r="B1" s="150"/>
      <c r="C1" s="150"/>
      <c r="D1" s="150"/>
      <c r="E1" s="150"/>
      <c r="F1" s="150"/>
      <c r="G1" s="151"/>
    </row>
    <row r="2" s="144" customFormat="1" customHeight="1" spans="1:7">
      <c r="A2" s="41" t="s">
        <v>1185</v>
      </c>
      <c r="B2" s="162"/>
      <c r="C2" s="162"/>
      <c r="D2" s="162"/>
      <c r="E2" s="162"/>
      <c r="G2" s="144" t="s">
        <v>39</v>
      </c>
    </row>
    <row r="3" s="145" customFormat="1" ht="28" spans="1:7">
      <c r="A3" s="153" t="s">
        <v>1186</v>
      </c>
      <c r="B3" s="58" t="s">
        <v>41</v>
      </c>
      <c r="C3" s="58" t="s">
        <v>42</v>
      </c>
      <c r="D3" s="58" t="s">
        <v>43</v>
      </c>
      <c r="E3" s="73" t="s">
        <v>44</v>
      </c>
      <c r="F3" s="58" t="s">
        <v>45</v>
      </c>
      <c r="G3" s="58" t="s">
        <v>46</v>
      </c>
    </row>
    <row r="4" s="146" customFormat="1" ht="30" customHeight="1" spans="1:7">
      <c r="A4" s="97" t="s">
        <v>1145</v>
      </c>
      <c r="B4" s="155"/>
      <c r="C4" s="155"/>
      <c r="D4" s="155"/>
      <c r="E4" s="163"/>
      <c r="F4" s="100"/>
      <c r="G4" s="100"/>
    </row>
    <row r="5" s="146" customFormat="1" ht="30" customHeight="1" spans="1:7">
      <c r="A5" s="164" t="s">
        <v>1147</v>
      </c>
      <c r="B5" s="159"/>
      <c r="C5" s="155"/>
      <c r="D5" s="155"/>
      <c r="E5" s="163"/>
      <c r="F5" s="100"/>
      <c r="G5" s="100"/>
    </row>
    <row r="6" s="146" customFormat="1" ht="30" customHeight="1" spans="1:7">
      <c r="A6" s="164" t="s">
        <v>1150</v>
      </c>
      <c r="B6" s="159"/>
      <c r="C6" s="155"/>
      <c r="D6" s="155"/>
      <c r="E6" s="163"/>
      <c r="F6" s="100"/>
      <c r="G6" s="100"/>
    </row>
    <row r="7" s="146" customFormat="1" ht="30" customHeight="1" spans="1:7">
      <c r="A7" s="164" t="s">
        <v>1151</v>
      </c>
      <c r="B7" s="159"/>
      <c r="C7" s="155"/>
      <c r="D7" s="155"/>
      <c r="E7" s="163"/>
      <c r="F7" s="100"/>
      <c r="G7" s="100"/>
    </row>
    <row r="8" s="146" customFormat="1" ht="30" customHeight="1" spans="1:7">
      <c r="A8" s="164" t="s">
        <v>1152</v>
      </c>
      <c r="B8" s="159"/>
      <c r="C8" s="155"/>
      <c r="D8" s="155"/>
      <c r="E8" s="163"/>
      <c r="F8" s="100"/>
      <c r="G8" s="100"/>
    </row>
    <row r="9" s="146" customFormat="1" ht="30" customHeight="1" spans="1:7">
      <c r="A9" s="164" t="s">
        <v>1153</v>
      </c>
      <c r="B9" s="159"/>
      <c r="C9" s="155"/>
      <c r="D9" s="155"/>
      <c r="E9" s="163"/>
      <c r="F9" s="100"/>
      <c r="G9" s="100"/>
    </row>
    <row r="10" s="146" customFormat="1" ht="30" customHeight="1" spans="1:7">
      <c r="A10" s="164" t="s">
        <v>1155</v>
      </c>
      <c r="B10" s="159"/>
      <c r="C10" s="155"/>
      <c r="D10" s="155"/>
      <c r="E10" s="163"/>
      <c r="F10" s="100"/>
      <c r="G10" s="100"/>
    </row>
    <row r="11" s="146" customFormat="1" ht="30" customHeight="1" spans="1:7">
      <c r="A11" s="164" t="s">
        <v>1156</v>
      </c>
      <c r="B11" s="159"/>
      <c r="C11" s="155"/>
      <c r="D11" s="155"/>
      <c r="E11" s="163"/>
      <c r="F11" s="100"/>
      <c r="G11" s="100"/>
    </row>
    <row r="12" s="146" customFormat="1" ht="30" customHeight="1" spans="1:7">
      <c r="A12" s="164" t="s">
        <v>1157</v>
      </c>
      <c r="B12" s="159"/>
      <c r="C12" s="155"/>
      <c r="D12" s="155"/>
      <c r="E12" s="163"/>
      <c r="F12" s="100"/>
      <c r="G12" s="100"/>
    </row>
    <row r="13" s="146" customFormat="1" ht="30" customHeight="1" spans="1:7">
      <c r="A13" s="165" t="s">
        <v>1158</v>
      </c>
      <c r="B13" s="159"/>
      <c r="C13" s="155"/>
      <c r="D13" s="155"/>
      <c r="E13" s="163"/>
      <c r="F13" s="100"/>
      <c r="G13" s="100"/>
    </row>
    <row r="14" s="146" customFormat="1" ht="30" customHeight="1" spans="1:7">
      <c r="A14" s="165" t="s">
        <v>1159</v>
      </c>
      <c r="B14" s="159"/>
      <c r="C14" s="155"/>
      <c r="D14" s="155"/>
      <c r="E14" s="163"/>
      <c r="F14" s="100"/>
      <c r="G14" s="100"/>
    </row>
    <row r="15" s="146" customFormat="1" ht="30" customHeight="1" spans="1:7">
      <c r="A15" s="164" t="s">
        <v>1160</v>
      </c>
      <c r="B15" s="159"/>
      <c r="C15" s="155"/>
      <c r="D15" s="155"/>
      <c r="E15" s="163"/>
      <c r="F15" s="100"/>
      <c r="G15" s="100"/>
    </row>
    <row r="16" s="146" customFormat="1" ht="30" customHeight="1" spans="1:7">
      <c r="A16" s="164" t="s">
        <v>1161</v>
      </c>
      <c r="B16" s="159"/>
      <c r="C16" s="155"/>
      <c r="D16" s="155"/>
      <c r="E16" s="163"/>
      <c r="F16" s="100"/>
      <c r="G16" s="100"/>
    </row>
    <row r="17" s="146" customFormat="1" ht="30" customHeight="1" spans="1:7">
      <c r="A17" s="164" t="s">
        <v>1162</v>
      </c>
      <c r="B17" s="159"/>
      <c r="C17" s="155"/>
      <c r="D17" s="155"/>
      <c r="E17" s="163"/>
      <c r="F17" s="100"/>
      <c r="G17" s="100"/>
    </row>
    <row r="18" s="146" customFormat="1" ht="30" customHeight="1" spans="1:7">
      <c r="A18" s="164" t="s">
        <v>1163</v>
      </c>
      <c r="B18" s="166"/>
      <c r="C18" s="166"/>
      <c r="D18" s="166"/>
      <c r="E18" s="156"/>
      <c r="F18" s="100"/>
      <c r="G18" s="100"/>
    </row>
    <row r="19" s="146" customFormat="1" ht="30" customHeight="1" spans="1:7">
      <c r="A19" s="164" t="s">
        <v>1164</v>
      </c>
      <c r="B19" s="166"/>
      <c r="C19" s="166"/>
      <c r="D19" s="166"/>
      <c r="E19" s="156"/>
      <c r="F19" s="100"/>
      <c r="G19" s="100"/>
    </row>
    <row r="20" s="146" customFormat="1" ht="30" customHeight="1" spans="1:7">
      <c r="A20" s="164" t="s">
        <v>1165</v>
      </c>
      <c r="B20" s="166"/>
      <c r="C20" s="166"/>
      <c r="D20" s="166"/>
      <c r="E20" s="156"/>
      <c r="F20" s="100"/>
      <c r="G20" s="100"/>
    </row>
    <row r="21" s="146" customFormat="1" ht="30" customHeight="1" spans="1:7">
      <c r="A21" s="164" t="s">
        <v>1166</v>
      </c>
      <c r="B21" s="166"/>
      <c r="C21" s="166"/>
      <c r="D21" s="166"/>
      <c r="E21" s="156"/>
      <c r="F21" s="100"/>
      <c r="G21" s="100"/>
    </row>
    <row r="22" s="146" customFormat="1" ht="30" customHeight="1" spans="1:7">
      <c r="A22" s="164" t="s">
        <v>1167</v>
      </c>
      <c r="B22" s="166"/>
      <c r="C22" s="166"/>
      <c r="D22" s="166"/>
      <c r="E22" s="156"/>
      <c r="F22" s="100"/>
      <c r="G22" s="100"/>
    </row>
    <row r="23" ht="18" customHeight="1" spans="1:6">
      <c r="A23" s="167"/>
      <c r="B23" s="167"/>
      <c r="C23" s="167"/>
      <c r="D23" s="167"/>
      <c r="E23" s="167"/>
      <c r="F23" s="167"/>
    </row>
    <row r="24" ht="18" customHeight="1" spans="1:6">
      <c r="A24" s="167"/>
      <c r="B24" s="167"/>
      <c r="C24" s="167"/>
      <c r="D24" s="167"/>
      <c r="E24" s="167"/>
      <c r="F24" s="167"/>
    </row>
    <row r="25" ht="18" customHeight="1" spans="1:6">
      <c r="A25" s="167"/>
      <c r="B25" s="167"/>
      <c r="C25" s="167"/>
      <c r="D25" s="167"/>
      <c r="E25" s="167"/>
      <c r="F25" s="167"/>
    </row>
    <row r="26" ht="18" customHeight="1" spans="1:6">
      <c r="A26" s="167"/>
      <c r="B26" s="167"/>
      <c r="C26" s="167"/>
      <c r="D26" s="167"/>
      <c r="E26" s="167"/>
      <c r="F26" s="167"/>
    </row>
    <row r="27" ht="18" customHeight="1" spans="1:6">
      <c r="A27" s="167"/>
      <c r="B27" s="167"/>
      <c r="C27" s="167"/>
      <c r="D27" s="167"/>
      <c r="E27" s="167"/>
      <c r="F27" s="167"/>
    </row>
    <row r="28" ht="18" customHeight="1" spans="1:6">
      <c r="A28" s="167"/>
      <c r="B28" s="167"/>
      <c r="C28" s="167"/>
      <c r="D28" s="167"/>
      <c r="E28" s="167"/>
      <c r="F28" s="167"/>
    </row>
    <row r="29" ht="18" customHeight="1" spans="1:6">
      <c r="A29" s="167"/>
      <c r="B29" s="167"/>
      <c r="C29" s="167"/>
      <c r="D29" s="167"/>
      <c r="E29" s="167"/>
      <c r="F29" s="167"/>
    </row>
    <row r="30" ht="18" customHeight="1" spans="1:6">
      <c r="A30" s="167"/>
      <c r="B30" s="167"/>
      <c r="C30" s="167"/>
      <c r="D30" s="167"/>
      <c r="E30" s="167"/>
      <c r="F30" s="167"/>
    </row>
    <row r="31" ht="18" customHeight="1" spans="1:6">
      <c r="A31" s="167"/>
      <c r="B31" s="167"/>
      <c r="C31" s="167"/>
      <c r="D31" s="167"/>
      <c r="E31" s="167"/>
      <c r="F31" s="167"/>
    </row>
    <row r="32" ht="18" customHeight="1" spans="1:6">
      <c r="A32" s="167"/>
      <c r="B32" s="167"/>
      <c r="C32" s="167"/>
      <c r="D32" s="167"/>
      <c r="E32" s="167"/>
      <c r="F32" s="167"/>
    </row>
    <row r="33" ht="18" customHeight="1" spans="1:6">
      <c r="A33" s="167"/>
      <c r="B33" s="167"/>
      <c r="C33" s="167"/>
      <c r="D33" s="167"/>
      <c r="E33" s="167"/>
      <c r="F33" s="167"/>
    </row>
    <row r="34" ht="18" customHeight="1" spans="1:6">
      <c r="A34" s="167"/>
      <c r="B34" s="167"/>
      <c r="C34" s="167"/>
      <c r="D34" s="167"/>
      <c r="E34" s="167"/>
      <c r="F34" s="167"/>
    </row>
    <row r="35" ht="18" customHeight="1" spans="1:6">
      <c r="A35" s="167"/>
      <c r="B35" s="167"/>
      <c r="C35" s="167"/>
      <c r="D35" s="167"/>
      <c r="E35" s="167"/>
      <c r="F35" s="167"/>
    </row>
    <row r="36" ht="18" customHeight="1" spans="1:6">
      <c r="A36" s="167"/>
      <c r="B36" s="167"/>
      <c r="C36" s="167"/>
      <c r="D36" s="167"/>
      <c r="E36" s="167"/>
      <c r="F36" s="167"/>
    </row>
    <row r="37" ht="18" customHeight="1" spans="1:6">
      <c r="A37" s="167"/>
      <c r="B37" s="167"/>
      <c r="C37" s="167"/>
      <c r="D37" s="167"/>
      <c r="E37" s="167"/>
      <c r="F37" s="167"/>
    </row>
    <row r="38" ht="18" customHeight="1" spans="1:6">
      <c r="A38" s="167"/>
      <c r="B38" s="167"/>
      <c r="C38" s="167"/>
      <c r="D38" s="167"/>
      <c r="E38" s="167"/>
      <c r="F38" s="167"/>
    </row>
    <row r="39" ht="18" customHeight="1" spans="1:6">
      <c r="A39" s="167"/>
      <c r="B39" s="167"/>
      <c r="C39" s="167"/>
      <c r="D39" s="167"/>
      <c r="E39" s="167"/>
      <c r="F39" s="167"/>
    </row>
    <row r="40" ht="18" customHeight="1" spans="1:6">
      <c r="A40" s="167"/>
      <c r="B40" s="167"/>
      <c r="C40" s="167"/>
      <c r="D40" s="167"/>
      <c r="E40" s="167"/>
      <c r="F40" s="167"/>
    </row>
    <row r="41" ht="18" customHeight="1" spans="1:6">
      <c r="A41" s="160"/>
      <c r="B41" s="160"/>
      <c r="C41" s="160"/>
      <c r="D41" s="160"/>
      <c r="E41" s="160"/>
      <c r="F41" s="160"/>
    </row>
    <row r="42" ht="18" customHeight="1" spans="1:6">
      <c r="A42" s="160"/>
      <c r="B42" s="160"/>
      <c r="C42" s="160"/>
      <c r="D42" s="160"/>
      <c r="E42" s="160"/>
      <c r="F42" s="160"/>
    </row>
    <row r="43" ht="18" customHeight="1" spans="1:6">
      <c r="A43" s="160"/>
      <c r="B43" s="160"/>
      <c r="C43" s="160"/>
      <c r="D43" s="160"/>
      <c r="E43" s="160"/>
      <c r="F43" s="160"/>
    </row>
    <row r="44" ht="18" customHeight="1" spans="1:6">
      <c r="A44" s="160"/>
      <c r="B44" s="160"/>
      <c r="C44" s="160"/>
      <c r="D44" s="160"/>
      <c r="E44" s="160"/>
      <c r="F44" s="160"/>
    </row>
    <row r="45" ht="18" customHeight="1" spans="1:6">
      <c r="A45" s="160"/>
      <c r="B45" s="160"/>
      <c r="C45" s="160"/>
      <c r="D45" s="160"/>
      <c r="E45" s="160"/>
      <c r="F45" s="160"/>
    </row>
    <row r="46" ht="18" customHeight="1" spans="1:6">
      <c r="A46" s="160"/>
      <c r="B46" s="160"/>
      <c r="C46" s="160"/>
      <c r="D46" s="160"/>
      <c r="E46" s="160"/>
      <c r="F46" s="160"/>
    </row>
    <row r="47" ht="18" customHeight="1" spans="1:6">
      <c r="A47" s="160"/>
      <c r="B47" s="160"/>
      <c r="C47" s="160"/>
      <c r="D47" s="160"/>
      <c r="E47" s="160"/>
      <c r="F47" s="160"/>
    </row>
    <row r="48" ht="18" customHeight="1" spans="1:6">
      <c r="A48" s="160"/>
      <c r="B48" s="160"/>
      <c r="C48" s="160"/>
      <c r="D48" s="160"/>
      <c r="E48" s="160"/>
      <c r="F48" s="160"/>
    </row>
    <row r="49" ht="18" customHeight="1" spans="1:6">
      <c r="A49" s="160"/>
      <c r="B49" s="160"/>
      <c r="C49" s="160"/>
      <c r="D49" s="160"/>
      <c r="E49" s="160"/>
      <c r="F49" s="160"/>
    </row>
    <row r="50" ht="18" customHeight="1" spans="1:6">
      <c r="A50" s="160"/>
      <c r="B50" s="160"/>
      <c r="C50" s="160"/>
      <c r="D50" s="160"/>
      <c r="E50" s="160"/>
      <c r="F50" s="160"/>
    </row>
    <row r="51" ht="18" customHeight="1" spans="1:6">
      <c r="A51" s="160"/>
      <c r="B51" s="160"/>
      <c r="C51" s="160"/>
      <c r="D51" s="160"/>
      <c r="E51" s="160"/>
      <c r="F51" s="160"/>
    </row>
    <row r="52" ht="18" customHeight="1" spans="1:6">
      <c r="A52" s="160"/>
      <c r="B52" s="160"/>
      <c r="C52" s="160"/>
      <c r="D52" s="160"/>
      <c r="E52" s="160"/>
      <c r="F52" s="160"/>
    </row>
    <row r="53" ht="18" customHeight="1" spans="1:6">
      <c r="A53" s="160"/>
      <c r="B53" s="160"/>
      <c r="C53" s="160"/>
      <c r="D53" s="160"/>
      <c r="E53" s="160"/>
      <c r="F53" s="160"/>
    </row>
    <row r="54" ht="18" customHeight="1" spans="1:6">
      <c r="A54" s="160"/>
      <c r="B54" s="160"/>
      <c r="C54" s="160"/>
      <c r="D54" s="160"/>
      <c r="E54" s="160"/>
      <c r="F54" s="160"/>
    </row>
    <row r="55" ht="18" customHeight="1" spans="1:6">
      <c r="A55" s="160"/>
      <c r="B55" s="160"/>
      <c r="C55" s="160"/>
      <c r="D55" s="160"/>
      <c r="E55" s="160"/>
      <c r="F55" s="160"/>
    </row>
    <row r="56" ht="18" customHeight="1" spans="1:6">
      <c r="A56" s="160"/>
      <c r="B56" s="160"/>
      <c r="C56" s="160"/>
      <c r="D56" s="160"/>
      <c r="E56" s="160"/>
      <c r="F56" s="160"/>
    </row>
    <row r="57" ht="18" customHeight="1" spans="1:6">
      <c r="A57" s="160"/>
      <c r="B57" s="160"/>
      <c r="C57" s="160"/>
      <c r="D57" s="160"/>
      <c r="E57" s="160"/>
      <c r="F57" s="160"/>
    </row>
    <row r="58" ht="18" customHeight="1" spans="1:6">
      <c r="A58" s="160"/>
      <c r="B58" s="160"/>
      <c r="C58" s="160"/>
      <c r="D58" s="160"/>
      <c r="E58" s="160"/>
      <c r="F58" s="160"/>
    </row>
    <row r="59" ht="18" customHeight="1" spans="1:6">
      <c r="A59" s="160"/>
      <c r="B59" s="160"/>
      <c r="C59" s="160"/>
      <c r="D59" s="160"/>
      <c r="E59" s="160"/>
      <c r="F59" s="160"/>
    </row>
    <row r="60" ht="18" customHeight="1" spans="1:6">
      <c r="A60" s="160"/>
      <c r="B60" s="160"/>
      <c r="C60" s="160"/>
      <c r="D60" s="160"/>
      <c r="E60" s="160"/>
      <c r="F60" s="160"/>
    </row>
    <row r="61" ht="18" customHeight="1" spans="1:6">
      <c r="A61" s="160"/>
      <c r="B61" s="160"/>
      <c r="C61" s="160"/>
      <c r="D61" s="160"/>
      <c r="E61" s="160"/>
      <c r="F61" s="160"/>
    </row>
    <row r="62" ht="18" customHeight="1" spans="1:6">
      <c r="A62" s="160"/>
      <c r="B62" s="160"/>
      <c r="C62" s="160"/>
      <c r="D62" s="160"/>
      <c r="E62" s="160"/>
      <c r="F62" s="160"/>
    </row>
    <row r="63" ht="18" customHeight="1" spans="1:6">
      <c r="A63" s="160"/>
      <c r="B63" s="160"/>
      <c r="C63" s="160"/>
      <c r="D63" s="160"/>
      <c r="E63" s="160"/>
      <c r="F63" s="160"/>
    </row>
    <row r="64" ht="18" customHeight="1" spans="1:6">
      <c r="A64" s="160"/>
      <c r="B64" s="160"/>
      <c r="C64" s="160"/>
      <c r="D64" s="160"/>
      <c r="E64" s="160"/>
      <c r="F64" s="160"/>
    </row>
    <row r="65" ht="18" customHeight="1" spans="1:6">
      <c r="A65" s="160"/>
      <c r="B65" s="160"/>
      <c r="C65" s="160"/>
      <c r="D65" s="160"/>
      <c r="E65" s="160"/>
      <c r="F65" s="160"/>
    </row>
    <row r="66" ht="18" customHeight="1" spans="1:6">
      <c r="A66" s="160"/>
      <c r="B66" s="160"/>
      <c r="C66" s="160"/>
      <c r="D66" s="160"/>
      <c r="E66" s="160"/>
      <c r="F66" s="160"/>
    </row>
    <row r="67" ht="18" customHeight="1" spans="1:6">
      <c r="A67" s="160"/>
      <c r="B67" s="160"/>
      <c r="C67" s="160"/>
      <c r="D67" s="160"/>
      <c r="E67" s="160"/>
      <c r="F67" s="160"/>
    </row>
    <row r="68" ht="18" customHeight="1" spans="1:6">
      <c r="A68" s="160"/>
      <c r="B68" s="160"/>
      <c r="C68" s="160"/>
      <c r="D68" s="160"/>
      <c r="E68" s="160"/>
      <c r="F68" s="160"/>
    </row>
    <row r="69" ht="18" customHeight="1" spans="1:6">
      <c r="A69" s="160"/>
      <c r="B69" s="160"/>
      <c r="C69" s="160"/>
      <c r="D69" s="160"/>
      <c r="E69" s="160"/>
      <c r="F69" s="160"/>
    </row>
    <row r="70" ht="18" customHeight="1" spans="1:6">
      <c r="A70" s="160"/>
      <c r="B70" s="160"/>
      <c r="C70" s="160"/>
      <c r="D70" s="160"/>
      <c r="E70" s="160"/>
      <c r="F70" s="160"/>
    </row>
    <row r="71" ht="18" customHeight="1" spans="1:6">
      <c r="A71" s="160"/>
      <c r="B71" s="160"/>
      <c r="C71" s="160"/>
      <c r="D71" s="160"/>
      <c r="E71" s="160"/>
      <c r="F71" s="160"/>
    </row>
    <row r="72" ht="18" customHeight="1" spans="1:6">
      <c r="A72" s="160"/>
      <c r="B72" s="160"/>
      <c r="C72" s="160"/>
      <c r="D72" s="160"/>
      <c r="E72" s="160"/>
      <c r="F72" s="160"/>
    </row>
    <row r="73" ht="18" customHeight="1" spans="1:6">
      <c r="A73" s="160"/>
      <c r="B73" s="160"/>
      <c r="C73" s="160"/>
      <c r="D73" s="160"/>
      <c r="E73" s="160"/>
      <c r="F73" s="160"/>
    </row>
    <row r="74" ht="18" customHeight="1" spans="1:6">
      <c r="A74" s="160"/>
      <c r="B74" s="160"/>
      <c r="C74" s="160"/>
      <c r="D74" s="160"/>
      <c r="E74" s="160"/>
      <c r="F74" s="160"/>
    </row>
    <row r="75" ht="18" customHeight="1" spans="1:6">
      <c r="A75" s="160"/>
      <c r="B75" s="160"/>
      <c r="C75" s="160"/>
      <c r="D75" s="160"/>
      <c r="E75" s="160"/>
      <c r="F75" s="160"/>
    </row>
    <row r="76" ht="18" customHeight="1" spans="1:6">
      <c r="A76" s="160"/>
      <c r="B76" s="160"/>
      <c r="C76" s="160"/>
      <c r="D76" s="160"/>
      <c r="E76" s="160"/>
      <c r="F76" s="160"/>
    </row>
    <row r="77" ht="18" customHeight="1" spans="1:6">
      <c r="A77" s="160"/>
      <c r="B77" s="160"/>
      <c r="C77" s="160"/>
      <c r="D77" s="160"/>
      <c r="E77" s="160"/>
      <c r="F77" s="160"/>
    </row>
    <row r="78" ht="18" customHeight="1" spans="1:6">
      <c r="A78" s="160"/>
      <c r="B78" s="160"/>
      <c r="C78" s="160"/>
      <c r="D78" s="160"/>
      <c r="E78" s="160"/>
      <c r="F78" s="160"/>
    </row>
    <row r="79" ht="18" customHeight="1" spans="1:6">
      <c r="A79" s="160"/>
      <c r="B79" s="160"/>
      <c r="C79" s="160"/>
      <c r="D79" s="160"/>
      <c r="E79" s="160"/>
      <c r="F79" s="160"/>
    </row>
    <row r="80" ht="18" customHeight="1" spans="1:6">
      <c r="A80" s="160"/>
      <c r="B80" s="160"/>
      <c r="C80" s="160"/>
      <c r="D80" s="160"/>
      <c r="E80" s="160"/>
      <c r="F80" s="160"/>
    </row>
    <row r="81" ht="18" customHeight="1" spans="1:6">
      <c r="A81" s="160"/>
      <c r="B81" s="160"/>
      <c r="C81" s="160"/>
      <c r="D81" s="160"/>
      <c r="E81" s="160"/>
      <c r="F81" s="160"/>
    </row>
    <row r="82" ht="18" customHeight="1" spans="1:6">
      <c r="A82" s="160"/>
      <c r="B82" s="160"/>
      <c r="C82" s="160"/>
      <c r="D82" s="160"/>
      <c r="E82" s="160"/>
      <c r="F82" s="160"/>
    </row>
    <row r="83" ht="18" customHeight="1" spans="1:6">
      <c r="A83" s="160"/>
      <c r="B83" s="160"/>
      <c r="C83" s="160"/>
      <c r="D83" s="160"/>
      <c r="E83" s="160"/>
      <c r="F83" s="160"/>
    </row>
    <row r="84" ht="18" customHeight="1" spans="1:6">
      <c r="A84" s="160"/>
      <c r="B84" s="160"/>
      <c r="C84" s="160"/>
      <c r="D84" s="160"/>
      <c r="E84" s="160"/>
      <c r="F84" s="160"/>
    </row>
    <row r="85" ht="18" customHeight="1" spans="1:6">
      <c r="A85" s="160"/>
      <c r="B85" s="160"/>
      <c r="C85" s="160"/>
      <c r="D85" s="160"/>
      <c r="E85" s="160"/>
      <c r="F85" s="160"/>
    </row>
    <row r="86" ht="18" customHeight="1" spans="1:6">
      <c r="A86" s="160"/>
      <c r="B86" s="160"/>
      <c r="C86" s="160"/>
      <c r="D86" s="160"/>
      <c r="E86" s="160"/>
      <c r="F86" s="160"/>
    </row>
    <row r="87" ht="18" customHeight="1" spans="1:6">
      <c r="A87" s="160"/>
      <c r="B87" s="160"/>
      <c r="C87" s="160"/>
      <c r="D87" s="160"/>
      <c r="E87" s="160"/>
      <c r="F87" s="160"/>
    </row>
    <row r="88" ht="18" customHeight="1" spans="1:6">
      <c r="A88" s="160"/>
      <c r="B88" s="160"/>
      <c r="C88" s="160"/>
      <c r="D88" s="160"/>
      <c r="E88" s="160"/>
      <c r="F88" s="160"/>
    </row>
    <row r="89" ht="18" customHeight="1" spans="1:6">
      <c r="A89" s="160"/>
      <c r="B89" s="160"/>
      <c r="C89" s="160"/>
      <c r="D89" s="160"/>
      <c r="E89" s="160"/>
      <c r="F89" s="160"/>
    </row>
    <row r="90" ht="18" customHeight="1" spans="1:6">
      <c r="A90" s="160"/>
      <c r="B90" s="160"/>
      <c r="C90" s="160"/>
      <c r="D90" s="160"/>
      <c r="E90" s="160"/>
      <c r="F90" s="160"/>
    </row>
    <row r="91" ht="18" customHeight="1" spans="1:6">
      <c r="A91" s="160"/>
      <c r="B91" s="160"/>
      <c r="C91" s="160"/>
      <c r="D91" s="160"/>
      <c r="E91" s="160"/>
      <c r="F91" s="160"/>
    </row>
    <row r="92" ht="18" customHeight="1" spans="1:6">
      <c r="A92" s="160"/>
      <c r="B92" s="160"/>
      <c r="C92" s="160"/>
      <c r="D92" s="160"/>
      <c r="E92" s="160"/>
      <c r="F92" s="160"/>
    </row>
    <row r="93" ht="18" customHeight="1" spans="1:6">
      <c r="A93" s="160"/>
      <c r="B93" s="160"/>
      <c r="C93" s="160"/>
      <c r="D93" s="160"/>
      <c r="E93" s="160"/>
      <c r="F93" s="160"/>
    </row>
    <row r="94" ht="18" customHeight="1" spans="1:6">
      <c r="A94" s="160"/>
      <c r="B94" s="160"/>
      <c r="C94" s="160"/>
      <c r="D94" s="160"/>
      <c r="E94" s="160"/>
      <c r="F94" s="160"/>
    </row>
    <row r="95" ht="18" customHeight="1" spans="1:6">
      <c r="A95" s="160"/>
      <c r="B95" s="160"/>
      <c r="C95" s="160"/>
      <c r="D95" s="160"/>
      <c r="E95" s="160"/>
      <c r="F95" s="160"/>
    </row>
    <row r="96" spans="1:6">
      <c r="A96" s="160"/>
      <c r="B96" s="160"/>
      <c r="C96" s="160"/>
      <c r="D96" s="160"/>
      <c r="E96" s="160"/>
      <c r="F96" s="160"/>
    </row>
    <row r="97" spans="1:6">
      <c r="A97" s="160"/>
      <c r="B97" s="160"/>
      <c r="C97" s="160"/>
      <c r="D97" s="160"/>
      <c r="E97" s="160"/>
      <c r="F97" s="160"/>
    </row>
    <row r="98" spans="1:6">
      <c r="A98" s="160"/>
      <c r="B98" s="160"/>
      <c r="C98" s="160"/>
      <c r="D98" s="160"/>
      <c r="E98" s="160"/>
      <c r="F98" s="160"/>
    </row>
    <row r="99" spans="1:6">
      <c r="A99" s="160"/>
      <c r="B99" s="160"/>
      <c r="C99" s="160"/>
      <c r="D99" s="160"/>
      <c r="E99" s="160"/>
      <c r="F99" s="160"/>
    </row>
    <row r="100" spans="1:6">
      <c r="A100" s="160"/>
      <c r="B100" s="160"/>
      <c r="C100" s="160"/>
      <c r="D100" s="160"/>
      <c r="E100" s="160"/>
      <c r="F100" s="160"/>
    </row>
    <row r="101" spans="1:6">
      <c r="A101" s="160"/>
      <c r="B101" s="160"/>
      <c r="C101" s="160"/>
      <c r="D101" s="160"/>
      <c r="E101" s="160"/>
      <c r="F101" s="160"/>
    </row>
    <row r="102" spans="1:6">
      <c r="A102" s="160"/>
      <c r="B102" s="160"/>
      <c r="C102" s="160"/>
      <c r="D102" s="160"/>
      <c r="E102" s="160"/>
      <c r="F102" s="160"/>
    </row>
    <row r="103" spans="1:6">
      <c r="A103" s="160"/>
      <c r="B103" s="160"/>
      <c r="C103" s="160"/>
      <c r="D103" s="160"/>
      <c r="E103" s="160"/>
      <c r="F103" s="160"/>
    </row>
    <row r="104" spans="1:6">
      <c r="A104" s="160"/>
      <c r="B104" s="160"/>
      <c r="C104" s="160"/>
      <c r="D104" s="160"/>
      <c r="E104" s="160"/>
      <c r="F104" s="160"/>
    </row>
    <row r="105" spans="1:6">
      <c r="A105" s="160"/>
      <c r="B105" s="160"/>
      <c r="C105" s="160"/>
      <c r="D105" s="160"/>
      <c r="E105" s="160"/>
      <c r="F105" s="160"/>
    </row>
    <row r="106" spans="1:6">
      <c r="A106" s="160"/>
      <c r="B106" s="160"/>
      <c r="C106" s="160"/>
      <c r="D106" s="160"/>
      <c r="E106" s="160"/>
      <c r="F106" s="160"/>
    </row>
    <row r="107" spans="1:6">
      <c r="A107" s="160"/>
      <c r="B107" s="160"/>
      <c r="C107" s="160"/>
      <c r="D107" s="160"/>
      <c r="E107" s="160"/>
      <c r="F107" s="160"/>
    </row>
    <row r="108" spans="1:6">
      <c r="A108" s="160"/>
      <c r="B108" s="160"/>
      <c r="C108" s="160"/>
      <c r="D108" s="160"/>
      <c r="E108" s="160"/>
      <c r="F108" s="160"/>
    </row>
    <row r="109" spans="1:6">
      <c r="A109" s="160"/>
      <c r="B109" s="160"/>
      <c r="C109" s="160"/>
      <c r="D109" s="160"/>
      <c r="E109" s="160"/>
      <c r="F109" s="160"/>
    </row>
    <row r="110" spans="1:6">
      <c r="A110" s="160"/>
      <c r="B110" s="160"/>
      <c r="C110" s="160"/>
      <c r="D110" s="160"/>
      <c r="E110" s="160"/>
      <c r="F110" s="160"/>
    </row>
    <row r="111" spans="1:6">
      <c r="A111" s="160"/>
      <c r="B111" s="160"/>
      <c r="C111" s="160"/>
      <c r="D111" s="160"/>
      <c r="E111" s="160"/>
      <c r="F111" s="160"/>
    </row>
    <row r="112" spans="1:6">
      <c r="A112" s="160"/>
      <c r="B112" s="160"/>
      <c r="C112" s="160"/>
      <c r="D112" s="160"/>
      <c r="E112" s="160"/>
      <c r="F112" s="160"/>
    </row>
    <row r="113" spans="1:6">
      <c r="A113" s="160"/>
      <c r="B113" s="160"/>
      <c r="C113" s="160"/>
      <c r="D113" s="160"/>
      <c r="E113" s="160"/>
      <c r="F113" s="160"/>
    </row>
    <row r="114" spans="1:6">
      <c r="A114" s="160"/>
      <c r="B114" s="160"/>
      <c r="C114" s="160"/>
      <c r="D114" s="160"/>
      <c r="E114" s="160"/>
      <c r="F114" s="160"/>
    </row>
    <row r="115" spans="1:6">
      <c r="A115" s="160"/>
      <c r="B115" s="160"/>
      <c r="C115" s="160"/>
      <c r="D115" s="160"/>
      <c r="E115" s="160"/>
      <c r="F115" s="160"/>
    </row>
    <row r="116" spans="1:6">
      <c r="A116" s="160"/>
      <c r="B116" s="160"/>
      <c r="C116" s="160"/>
      <c r="D116" s="160"/>
      <c r="E116" s="160"/>
      <c r="F116" s="160"/>
    </row>
    <row r="117" spans="1:6">
      <c r="A117" s="160"/>
      <c r="B117" s="160"/>
      <c r="C117" s="160"/>
      <c r="D117" s="160"/>
      <c r="E117" s="160"/>
      <c r="F117" s="160"/>
    </row>
    <row r="118" spans="1:6">
      <c r="A118" s="160"/>
      <c r="B118" s="160"/>
      <c r="C118" s="160"/>
      <c r="D118" s="160"/>
      <c r="E118" s="160"/>
      <c r="F118" s="160"/>
    </row>
    <row r="119" spans="1:6">
      <c r="A119" s="160"/>
      <c r="B119" s="160"/>
      <c r="C119" s="160"/>
      <c r="D119" s="160"/>
      <c r="E119" s="160"/>
      <c r="F119" s="160"/>
    </row>
    <row r="120" spans="1:6">
      <c r="A120" s="160"/>
      <c r="B120" s="160"/>
      <c r="C120" s="160"/>
      <c r="D120" s="160"/>
      <c r="E120" s="160"/>
      <c r="F120" s="160"/>
    </row>
    <row r="121" spans="1:6">
      <c r="A121" s="160"/>
      <c r="B121" s="160"/>
      <c r="C121" s="160"/>
      <c r="D121" s="160"/>
      <c r="E121" s="160"/>
      <c r="F121" s="160"/>
    </row>
    <row r="122" spans="1:6">
      <c r="A122" s="160"/>
      <c r="B122" s="160"/>
      <c r="C122" s="160"/>
      <c r="D122" s="160"/>
      <c r="E122" s="160"/>
      <c r="F122" s="160"/>
    </row>
    <row r="123" spans="1:6">
      <c r="A123" s="160"/>
      <c r="B123" s="160"/>
      <c r="C123" s="160"/>
      <c r="D123" s="160"/>
      <c r="E123" s="160"/>
      <c r="F123" s="160"/>
    </row>
    <row r="124" spans="1:6">
      <c r="A124" s="160"/>
      <c r="B124" s="160"/>
      <c r="C124" s="160"/>
      <c r="D124" s="160"/>
      <c r="E124" s="160"/>
      <c r="F124" s="160"/>
    </row>
    <row r="125" spans="1:6">
      <c r="A125" s="160"/>
      <c r="B125" s="160"/>
      <c r="C125" s="160"/>
      <c r="D125" s="160"/>
      <c r="E125" s="160"/>
      <c r="F125" s="160"/>
    </row>
    <row r="126" spans="1:6">
      <c r="A126" s="160"/>
      <c r="B126" s="160"/>
      <c r="C126" s="160"/>
      <c r="D126" s="160"/>
      <c r="E126" s="160"/>
      <c r="F126" s="160"/>
    </row>
    <row r="127" spans="1:6">
      <c r="A127" s="160"/>
      <c r="B127" s="160"/>
      <c r="C127" s="160"/>
      <c r="D127" s="160"/>
      <c r="E127" s="160"/>
      <c r="F127" s="160"/>
    </row>
    <row r="128" spans="1:6">
      <c r="A128" s="160"/>
      <c r="B128" s="160"/>
      <c r="C128" s="160"/>
      <c r="D128" s="160"/>
      <c r="E128" s="160"/>
      <c r="F128" s="160"/>
    </row>
    <row r="129" spans="1:6">
      <c r="A129" s="160"/>
      <c r="B129" s="160"/>
      <c r="C129" s="160"/>
      <c r="D129" s="160"/>
      <c r="E129" s="160"/>
      <c r="F129" s="160"/>
    </row>
    <row r="130" spans="1:6">
      <c r="A130" s="160"/>
      <c r="B130" s="160"/>
      <c r="C130" s="160"/>
      <c r="D130" s="160"/>
      <c r="E130" s="160"/>
      <c r="F130" s="160"/>
    </row>
    <row r="131" spans="1:6">
      <c r="A131" s="160"/>
      <c r="B131" s="160"/>
      <c r="C131" s="160"/>
      <c r="D131" s="160"/>
      <c r="E131" s="160"/>
      <c r="F131" s="160"/>
    </row>
    <row r="132" spans="1:6">
      <c r="A132" s="160"/>
      <c r="B132" s="160"/>
      <c r="C132" s="160"/>
      <c r="D132" s="160"/>
      <c r="E132" s="160"/>
      <c r="F132" s="160"/>
    </row>
    <row r="133" spans="1:6">
      <c r="A133" s="160"/>
      <c r="B133" s="160"/>
      <c r="C133" s="160"/>
      <c r="D133" s="160"/>
      <c r="E133" s="160"/>
      <c r="F133" s="160"/>
    </row>
    <row r="134" spans="1:6">
      <c r="A134" s="160"/>
      <c r="B134" s="160"/>
      <c r="C134" s="160"/>
      <c r="D134" s="160"/>
      <c r="E134" s="160"/>
      <c r="F134" s="160"/>
    </row>
    <row r="135" spans="1:6">
      <c r="A135" s="160"/>
      <c r="B135" s="160"/>
      <c r="C135" s="160"/>
      <c r="D135" s="160"/>
      <c r="E135" s="160"/>
      <c r="F135" s="160"/>
    </row>
    <row r="136" spans="1:6">
      <c r="A136" s="160"/>
      <c r="B136" s="160"/>
      <c r="C136" s="160"/>
      <c r="D136" s="160"/>
      <c r="E136" s="160"/>
      <c r="F136" s="160"/>
    </row>
    <row r="137" spans="1:6">
      <c r="A137" s="160"/>
      <c r="B137" s="160"/>
      <c r="C137" s="160"/>
      <c r="D137" s="160"/>
      <c r="E137" s="160"/>
      <c r="F137" s="160"/>
    </row>
    <row r="138" spans="1:6">
      <c r="A138" s="160"/>
      <c r="B138" s="160"/>
      <c r="C138" s="160"/>
      <c r="D138" s="160"/>
      <c r="E138" s="160"/>
      <c r="F138" s="160"/>
    </row>
    <row r="139" spans="1:6">
      <c r="A139" s="160"/>
      <c r="B139" s="160"/>
      <c r="C139" s="160"/>
      <c r="D139" s="160"/>
      <c r="E139" s="160"/>
      <c r="F139" s="160"/>
    </row>
    <row r="140" spans="1:6">
      <c r="A140" s="160"/>
      <c r="B140" s="160"/>
      <c r="C140" s="160"/>
      <c r="D140" s="160"/>
      <c r="E140" s="160"/>
      <c r="F140" s="160"/>
    </row>
    <row r="141" spans="1:6">
      <c r="A141" s="160"/>
      <c r="B141" s="160"/>
      <c r="C141" s="160"/>
      <c r="D141" s="160"/>
      <c r="E141" s="160"/>
      <c r="F141" s="160"/>
    </row>
    <row r="142" spans="1:6">
      <c r="A142" s="160"/>
      <c r="B142" s="160"/>
      <c r="C142" s="160"/>
      <c r="D142" s="160"/>
      <c r="E142" s="160"/>
      <c r="F142" s="160"/>
    </row>
    <row r="143" spans="1:6">
      <c r="A143" s="160"/>
      <c r="B143" s="160"/>
      <c r="C143" s="160"/>
      <c r="D143" s="160"/>
      <c r="E143" s="160"/>
      <c r="F143" s="160"/>
    </row>
    <row r="144" spans="1:6">
      <c r="A144" s="160"/>
      <c r="B144" s="160"/>
      <c r="C144" s="160"/>
      <c r="D144" s="160"/>
      <c r="E144" s="160"/>
      <c r="F144" s="160"/>
    </row>
    <row r="145" spans="1:6">
      <c r="A145" s="160"/>
      <c r="B145" s="160"/>
      <c r="C145" s="160"/>
      <c r="D145" s="160"/>
      <c r="E145" s="160"/>
      <c r="F145" s="160"/>
    </row>
    <row r="146" spans="1:6">
      <c r="A146" s="160"/>
      <c r="B146" s="160"/>
      <c r="C146" s="160"/>
      <c r="D146" s="160"/>
      <c r="E146" s="160"/>
      <c r="F146" s="160"/>
    </row>
    <row r="147" spans="1:6">
      <c r="A147" s="160"/>
      <c r="B147" s="160"/>
      <c r="C147" s="160"/>
      <c r="D147" s="160"/>
      <c r="E147" s="160"/>
      <c r="F147" s="160"/>
    </row>
    <row r="148" spans="1:6">
      <c r="A148" s="160"/>
      <c r="B148" s="160"/>
      <c r="C148" s="160"/>
      <c r="D148" s="160"/>
      <c r="E148" s="160"/>
      <c r="F148" s="160"/>
    </row>
    <row r="149" spans="1:6">
      <c r="A149" s="160"/>
      <c r="B149" s="160"/>
      <c r="C149" s="160"/>
      <c r="D149" s="160"/>
      <c r="E149" s="160"/>
      <c r="F149" s="160"/>
    </row>
    <row r="150" spans="1:6">
      <c r="A150" s="160"/>
      <c r="B150" s="160"/>
      <c r="C150" s="160"/>
      <c r="D150" s="160"/>
      <c r="E150" s="160"/>
      <c r="F150" s="160"/>
    </row>
    <row r="151" spans="1:6">
      <c r="A151" s="160"/>
      <c r="B151" s="160"/>
      <c r="C151" s="160"/>
      <c r="D151" s="160"/>
      <c r="E151" s="160"/>
      <c r="F151" s="160"/>
    </row>
    <row r="152" spans="1:6">
      <c r="A152" s="160"/>
      <c r="B152" s="160"/>
      <c r="C152" s="160"/>
      <c r="D152" s="160"/>
      <c r="E152" s="160"/>
      <c r="F152" s="160"/>
    </row>
    <row r="153" spans="1:6">
      <c r="A153" s="160"/>
      <c r="B153" s="160"/>
      <c r="C153" s="160"/>
      <c r="D153" s="160"/>
      <c r="E153" s="160"/>
      <c r="F153" s="160"/>
    </row>
    <row r="154" spans="1:6">
      <c r="A154" s="160"/>
      <c r="B154" s="160"/>
      <c r="C154" s="160"/>
      <c r="D154" s="160"/>
      <c r="E154" s="160"/>
      <c r="F154" s="160"/>
    </row>
    <row r="155" spans="1:6">
      <c r="A155" s="160"/>
      <c r="B155" s="160"/>
      <c r="C155" s="160"/>
      <c r="D155" s="160"/>
      <c r="E155" s="160"/>
      <c r="F155" s="160"/>
    </row>
    <row r="156" spans="1:6">
      <c r="A156" s="160"/>
      <c r="B156" s="160"/>
      <c r="C156" s="160"/>
      <c r="D156" s="160"/>
      <c r="E156" s="160"/>
      <c r="F156" s="160"/>
    </row>
    <row r="157" spans="1:6">
      <c r="A157" s="160"/>
      <c r="B157" s="160"/>
      <c r="C157" s="160"/>
      <c r="D157" s="160"/>
      <c r="E157" s="160"/>
      <c r="F157" s="160"/>
    </row>
    <row r="158" spans="1:6">
      <c r="A158" s="160"/>
      <c r="B158" s="160"/>
      <c r="C158" s="160"/>
      <c r="D158" s="160"/>
      <c r="E158" s="160"/>
      <c r="F158" s="160"/>
    </row>
    <row r="159" spans="1:6">
      <c r="A159" s="160"/>
      <c r="B159" s="160"/>
      <c r="C159" s="160"/>
      <c r="D159" s="160"/>
      <c r="E159" s="160"/>
      <c r="F159" s="160"/>
    </row>
    <row r="160" spans="1:6">
      <c r="A160" s="160"/>
      <c r="B160" s="160"/>
      <c r="C160" s="160"/>
      <c r="D160" s="160"/>
      <c r="E160" s="160"/>
      <c r="F160" s="160"/>
    </row>
    <row r="161" spans="1:6">
      <c r="A161" s="160"/>
      <c r="B161" s="160"/>
      <c r="C161" s="160"/>
      <c r="D161" s="160"/>
      <c r="E161" s="160"/>
      <c r="F161" s="160"/>
    </row>
    <row r="162" spans="1:6">
      <c r="A162" s="160"/>
      <c r="B162" s="160"/>
      <c r="C162" s="160"/>
      <c r="D162" s="160"/>
      <c r="E162" s="160"/>
      <c r="F162" s="160"/>
    </row>
    <row r="163" spans="1:6">
      <c r="A163" s="160"/>
      <c r="B163" s="160"/>
      <c r="C163" s="160"/>
      <c r="D163" s="160"/>
      <c r="E163" s="160"/>
      <c r="F163" s="160"/>
    </row>
    <row r="164" spans="1:6">
      <c r="A164" s="160"/>
      <c r="B164" s="160"/>
      <c r="C164" s="160"/>
      <c r="D164" s="160"/>
      <c r="E164" s="160"/>
      <c r="F164" s="160"/>
    </row>
    <row r="165" spans="1:6">
      <c r="A165" s="160"/>
      <c r="B165" s="160"/>
      <c r="C165" s="160"/>
      <c r="D165" s="160"/>
      <c r="E165" s="160"/>
      <c r="F165" s="160"/>
    </row>
    <row r="166" spans="1:6">
      <c r="A166" s="160"/>
      <c r="B166" s="160"/>
      <c r="C166" s="160"/>
      <c r="D166" s="160"/>
      <c r="E166" s="160"/>
      <c r="F166" s="160"/>
    </row>
    <row r="167" spans="1:6">
      <c r="A167" s="160"/>
      <c r="B167" s="160"/>
      <c r="C167" s="160"/>
      <c r="D167" s="160"/>
      <c r="E167" s="160"/>
      <c r="F167" s="160"/>
    </row>
    <row r="168" spans="1:6">
      <c r="A168" s="160"/>
      <c r="B168" s="160"/>
      <c r="C168" s="160"/>
      <c r="D168" s="160"/>
      <c r="E168" s="160"/>
      <c r="F168" s="160"/>
    </row>
    <row r="169" spans="1:6">
      <c r="A169" s="160"/>
      <c r="B169" s="160"/>
      <c r="C169" s="160"/>
      <c r="D169" s="160"/>
      <c r="E169" s="160"/>
      <c r="F169" s="160"/>
    </row>
    <row r="170" spans="1:6">
      <c r="A170" s="160"/>
      <c r="B170" s="160"/>
      <c r="C170" s="160"/>
      <c r="D170" s="160"/>
      <c r="E170" s="160"/>
      <c r="F170" s="160"/>
    </row>
    <row r="171" spans="1:6">
      <c r="A171" s="160"/>
      <c r="B171" s="160"/>
      <c r="C171" s="160"/>
      <c r="D171" s="160"/>
      <c r="E171" s="160"/>
      <c r="F171" s="160"/>
    </row>
    <row r="172" spans="1:6">
      <c r="A172" s="160"/>
      <c r="B172" s="160"/>
      <c r="C172" s="160"/>
      <c r="D172" s="160"/>
      <c r="E172" s="160"/>
      <c r="F172" s="160"/>
    </row>
    <row r="173" spans="1:6">
      <c r="A173" s="160"/>
      <c r="B173" s="160"/>
      <c r="C173" s="160"/>
      <c r="D173" s="160"/>
      <c r="E173" s="160"/>
      <c r="F173" s="160"/>
    </row>
    <row r="174" spans="1:6">
      <c r="A174" s="160"/>
      <c r="B174" s="160"/>
      <c r="C174" s="160"/>
      <c r="D174" s="160"/>
      <c r="E174" s="160"/>
      <c r="F174" s="160"/>
    </row>
    <row r="175" spans="1:6">
      <c r="A175" s="160"/>
      <c r="B175" s="160"/>
      <c r="C175" s="160"/>
      <c r="D175" s="160"/>
      <c r="E175" s="160"/>
      <c r="F175" s="160"/>
    </row>
    <row r="176" spans="1:6">
      <c r="A176" s="160"/>
      <c r="B176" s="160"/>
      <c r="C176" s="160"/>
      <c r="D176" s="160"/>
      <c r="E176" s="160"/>
      <c r="F176" s="160"/>
    </row>
    <row r="177" spans="1:6">
      <c r="A177" s="160"/>
      <c r="B177" s="160"/>
      <c r="C177" s="160"/>
      <c r="D177" s="160"/>
      <c r="E177" s="160"/>
      <c r="F177" s="160"/>
    </row>
    <row r="178" spans="1:6">
      <c r="A178" s="160"/>
      <c r="B178" s="160"/>
      <c r="C178" s="160"/>
      <c r="D178" s="160"/>
      <c r="E178" s="160"/>
      <c r="F178" s="160"/>
    </row>
    <row r="179" spans="1:6">
      <c r="A179" s="160"/>
      <c r="B179" s="160"/>
      <c r="C179" s="160"/>
      <c r="D179" s="160"/>
      <c r="E179" s="160"/>
      <c r="F179" s="160"/>
    </row>
    <row r="180" spans="1:6">
      <c r="A180" s="160"/>
      <c r="B180" s="160"/>
      <c r="C180" s="160"/>
      <c r="D180" s="160"/>
      <c r="E180" s="160"/>
      <c r="F180" s="160"/>
    </row>
    <row r="181" spans="1:6">
      <c r="A181" s="160"/>
      <c r="B181" s="160"/>
      <c r="C181" s="160"/>
      <c r="D181" s="160"/>
      <c r="E181" s="160"/>
      <c r="F181" s="160"/>
    </row>
    <row r="182" spans="1:6">
      <c r="A182" s="160"/>
      <c r="B182" s="160"/>
      <c r="C182" s="160"/>
      <c r="D182" s="160"/>
      <c r="E182" s="160"/>
      <c r="F182" s="160"/>
    </row>
    <row r="183" spans="1:6">
      <c r="A183" s="160"/>
      <c r="B183" s="160"/>
      <c r="C183" s="160"/>
      <c r="D183" s="160"/>
      <c r="E183" s="160"/>
      <c r="F183" s="160"/>
    </row>
    <row r="184" spans="1:6">
      <c r="A184" s="160"/>
      <c r="B184" s="160"/>
      <c r="C184" s="160"/>
      <c r="D184" s="160"/>
      <c r="E184" s="160"/>
      <c r="F184" s="160"/>
    </row>
    <row r="185" spans="1:6">
      <c r="A185" s="160"/>
      <c r="B185" s="160"/>
      <c r="C185" s="160"/>
      <c r="D185" s="160"/>
      <c r="E185" s="160"/>
      <c r="F185" s="160"/>
    </row>
    <row r="186" spans="1:6">
      <c r="A186" s="160"/>
      <c r="B186" s="160"/>
      <c r="C186" s="160"/>
      <c r="D186" s="160"/>
      <c r="E186" s="160"/>
      <c r="F186" s="160"/>
    </row>
    <row r="187" spans="1:6">
      <c r="A187" s="160"/>
      <c r="B187" s="160"/>
      <c r="C187" s="160"/>
      <c r="D187" s="160"/>
      <c r="E187" s="160"/>
      <c r="F187" s="160"/>
    </row>
    <row r="188" spans="1:6">
      <c r="A188" s="160"/>
      <c r="B188" s="160"/>
      <c r="C188" s="160"/>
      <c r="D188" s="160"/>
      <c r="E188" s="160"/>
      <c r="F188" s="160"/>
    </row>
    <row r="189" spans="1:6">
      <c r="A189" s="160"/>
      <c r="B189" s="160"/>
      <c r="C189" s="160"/>
      <c r="D189" s="160"/>
      <c r="E189" s="160"/>
      <c r="F189" s="160"/>
    </row>
    <row r="190" spans="1:6">
      <c r="A190" s="160"/>
      <c r="B190" s="160"/>
      <c r="C190" s="160"/>
      <c r="D190" s="160"/>
      <c r="E190" s="160"/>
      <c r="F190" s="160"/>
    </row>
    <row r="191" spans="1:6">
      <c r="A191" s="160"/>
      <c r="B191" s="160"/>
      <c r="C191" s="160"/>
      <c r="D191" s="160"/>
      <c r="E191" s="160"/>
      <c r="F191" s="160"/>
    </row>
    <row r="192" spans="1:6">
      <c r="A192" s="160"/>
      <c r="B192" s="160"/>
      <c r="C192" s="160"/>
      <c r="D192" s="160"/>
      <c r="E192" s="160"/>
      <c r="F192" s="160"/>
    </row>
    <row r="193" spans="1:6">
      <c r="A193" s="160"/>
      <c r="B193" s="160"/>
      <c r="C193" s="160"/>
      <c r="D193" s="160"/>
      <c r="E193" s="160"/>
      <c r="F193" s="160"/>
    </row>
    <row r="194" spans="1:6">
      <c r="A194" s="160"/>
      <c r="B194" s="160"/>
      <c r="C194" s="160"/>
      <c r="D194" s="160"/>
      <c r="E194" s="160"/>
      <c r="F194" s="160"/>
    </row>
    <row r="195" spans="1:6">
      <c r="A195" s="160"/>
      <c r="B195" s="160"/>
      <c r="C195" s="160"/>
      <c r="D195" s="160"/>
      <c r="E195" s="160"/>
      <c r="F195" s="160"/>
    </row>
    <row r="196" spans="1:6">
      <c r="A196" s="160"/>
      <c r="B196" s="160"/>
      <c r="C196" s="160"/>
      <c r="D196" s="160"/>
      <c r="E196" s="160"/>
      <c r="F196" s="160"/>
    </row>
    <row r="197" spans="1:6">
      <c r="A197" s="160"/>
      <c r="B197" s="160"/>
      <c r="C197" s="160"/>
      <c r="D197" s="160"/>
      <c r="E197" s="160"/>
      <c r="F197" s="160"/>
    </row>
    <row r="198" spans="1:6">
      <c r="A198" s="160"/>
      <c r="B198" s="160"/>
      <c r="C198" s="160"/>
      <c r="D198" s="160"/>
      <c r="E198" s="160"/>
      <c r="F198" s="160"/>
    </row>
    <row r="199" spans="1:6">
      <c r="A199" s="160"/>
      <c r="B199" s="160"/>
      <c r="C199" s="160"/>
      <c r="D199" s="160"/>
      <c r="E199" s="160"/>
      <c r="F199" s="160"/>
    </row>
    <row r="200" spans="1:6">
      <c r="A200" s="160"/>
      <c r="B200" s="160"/>
      <c r="C200" s="160"/>
      <c r="D200" s="160"/>
      <c r="E200" s="160"/>
      <c r="F200" s="160"/>
    </row>
    <row r="201" spans="1:6">
      <c r="A201" s="160"/>
      <c r="B201" s="160"/>
      <c r="C201" s="160"/>
      <c r="D201" s="160"/>
      <c r="E201" s="160"/>
      <c r="F201" s="160"/>
    </row>
    <row r="202" spans="1:6">
      <c r="A202" s="160"/>
      <c r="B202" s="160"/>
      <c r="C202" s="160"/>
      <c r="D202" s="160"/>
      <c r="E202" s="160"/>
      <c r="F202" s="160"/>
    </row>
    <row r="203" spans="1:6">
      <c r="A203" s="160"/>
      <c r="B203" s="160"/>
      <c r="C203" s="160"/>
      <c r="D203" s="160"/>
      <c r="E203" s="160"/>
      <c r="F203" s="160"/>
    </row>
    <row r="204" spans="1:6">
      <c r="A204" s="160"/>
      <c r="B204" s="160"/>
      <c r="C204" s="160"/>
      <c r="D204" s="160"/>
      <c r="E204" s="160"/>
      <c r="F204" s="160"/>
    </row>
    <row r="205" spans="1:6">
      <c r="A205" s="160"/>
      <c r="B205" s="160"/>
      <c r="C205" s="160"/>
      <c r="D205" s="160"/>
      <c r="E205" s="160"/>
      <c r="F205" s="160"/>
    </row>
    <row r="206" spans="1:6">
      <c r="A206" s="160"/>
      <c r="B206" s="160"/>
      <c r="C206" s="160"/>
      <c r="D206" s="160"/>
      <c r="E206" s="160"/>
      <c r="F206" s="160"/>
    </row>
    <row r="207" spans="1:6">
      <c r="A207" s="160"/>
      <c r="B207" s="160"/>
      <c r="C207" s="160"/>
      <c r="D207" s="160"/>
      <c r="E207" s="160"/>
      <c r="F207" s="160"/>
    </row>
    <row r="208" spans="1:6">
      <c r="A208" s="160"/>
      <c r="B208" s="160"/>
      <c r="C208" s="160"/>
      <c r="D208" s="160"/>
      <c r="E208" s="160"/>
      <c r="F208" s="160"/>
    </row>
    <row r="209" spans="1:6">
      <c r="A209" s="160"/>
      <c r="B209" s="160"/>
      <c r="C209" s="160"/>
      <c r="D209" s="160"/>
      <c r="E209" s="160"/>
      <c r="F209" s="160"/>
    </row>
    <row r="210" spans="1:6">
      <c r="A210" s="160"/>
      <c r="B210" s="160"/>
      <c r="C210" s="160"/>
      <c r="D210" s="160"/>
      <c r="E210" s="160"/>
      <c r="F210" s="160"/>
    </row>
    <row r="211" spans="1:6">
      <c r="A211" s="160"/>
      <c r="B211" s="160"/>
      <c r="C211" s="160"/>
      <c r="D211" s="160"/>
      <c r="E211" s="160"/>
      <c r="F211" s="160"/>
    </row>
    <row r="212" spans="1:6">
      <c r="A212" s="160"/>
      <c r="B212" s="160"/>
      <c r="C212" s="160"/>
      <c r="D212" s="160"/>
      <c r="E212" s="160"/>
      <c r="F212" s="160"/>
    </row>
    <row r="213" spans="1:6">
      <c r="A213" s="160"/>
      <c r="B213" s="160"/>
      <c r="C213" s="160"/>
      <c r="D213" s="160"/>
      <c r="E213" s="160"/>
      <c r="F213" s="160"/>
    </row>
    <row r="214" spans="1:6">
      <c r="A214" s="160"/>
      <c r="B214" s="160"/>
      <c r="C214" s="160"/>
      <c r="D214" s="160"/>
      <c r="E214" s="160"/>
      <c r="F214" s="160"/>
    </row>
    <row r="215" spans="1:6">
      <c r="A215" s="160"/>
      <c r="B215" s="160"/>
      <c r="C215" s="160"/>
      <c r="D215" s="160"/>
      <c r="E215" s="160"/>
      <c r="F215" s="160"/>
    </row>
    <row r="216" spans="1:6">
      <c r="A216" s="160"/>
      <c r="B216" s="160"/>
      <c r="C216" s="160"/>
      <c r="D216" s="160"/>
      <c r="E216" s="160"/>
      <c r="F216" s="160"/>
    </row>
    <row r="217" spans="1:6">
      <c r="A217" s="160"/>
      <c r="B217" s="160"/>
      <c r="C217" s="160"/>
      <c r="D217" s="160"/>
      <c r="E217" s="160"/>
      <c r="F217" s="160"/>
    </row>
    <row r="218" spans="1:6">
      <c r="A218" s="160"/>
      <c r="B218" s="160"/>
      <c r="C218" s="160"/>
      <c r="D218" s="160"/>
      <c r="E218" s="160"/>
      <c r="F218" s="160"/>
    </row>
    <row r="219" spans="1:6">
      <c r="A219" s="160"/>
      <c r="B219" s="160"/>
      <c r="C219" s="160"/>
      <c r="D219" s="160"/>
      <c r="E219" s="160"/>
      <c r="F219" s="160"/>
    </row>
    <row r="220" spans="1:6">
      <c r="A220" s="160"/>
      <c r="B220" s="160"/>
      <c r="C220" s="160"/>
      <c r="D220" s="160"/>
      <c r="E220" s="160"/>
      <c r="F220" s="160"/>
    </row>
    <row r="221" spans="1:6">
      <c r="A221" s="160"/>
      <c r="B221" s="160"/>
      <c r="C221" s="160"/>
      <c r="D221" s="160"/>
      <c r="E221" s="160"/>
      <c r="F221" s="160"/>
    </row>
    <row r="222" spans="1:6">
      <c r="A222" s="160"/>
      <c r="B222" s="160"/>
      <c r="C222" s="160"/>
      <c r="D222" s="160"/>
      <c r="E222" s="160"/>
      <c r="F222" s="160"/>
    </row>
    <row r="223" spans="1:6">
      <c r="A223" s="160"/>
      <c r="B223" s="160"/>
      <c r="C223" s="160"/>
      <c r="D223" s="160"/>
      <c r="E223" s="160"/>
      <c r="F223" s="160"/>
    </row>
    <row r="224" spans="1:6">
      <c r="A224" s="160"/>
      <c r="B224" s="160"/>
      <c r="C224" s="160"/>
      <c r="D224" s="160"/>
      <c r="E224" s="160"/>
      <c r="F224" s="160"/>
    </row>
    <row r="225" spans="1:6">
      <c r="A225" s="160"/>
      <c r="B225" s="160"/>
      <c r="C225" s="160"/>
      <c r="D225" s="160"/>
      <c r="E225" s="160"/>
      <c r="F225" s="160"/>
    </row>
    <row r="226" spans="1:6">
      <c r="A226" s="160"/>
      <c r="B226" s="160"/>
      <c r="C226" s="160"/>
      <c r="D226" s="160"/>
      <c r="E226" s="160"/>
      <c r="F226" s="160"/>
    </row>
    <row r="227" spans="1:6">
      <c r="A227" s="160"/>
      <c r="B227" s="160"/>
      <c r="C227" s="160"/>
      <c r="D227" s="160"/>
      <c r="E227" s="160"/>
      <c r="F227" s="160"/>
    </row>
    <row r="228" spans="1:6">
      <c r="A228" s="160"/>
      <c r="B228" s="160"/>
      <c r="C228" s="160"/>
      <c r="D228" s="160"/>
      <c r="E228" s="160"/>
      <c r="F228" s="160"/>
    </row>
    <row r="229" spans="1:6">
      <c r="A229" s="160"/>
      <c r="B229" s="160"/>
      <c r="C229" s="160"/>
      <c r="D229" s="160"/>
      <c r="E229" s="160"/>
      <c r="F229" s="160"/>
    </row>
    <row r="230" spans="1:6">
      <c r="A230" s="160"/>
      <c r="B230" s="160"/>
      <c r="C230" s="160"/>
      <c r="D230" s="160"/>
      <c r="E230" s="160"/>
      <c r="F230" s="160"/>
    </row>
    <row r="231" spans="1:6">
      <c r="A231" s="160"/>
      <c r="B231" s="160"/>
      <c r="C231" s="160"/>
      <c r="D231" s="160"/>
      <c r="E231" s="160"/>
      <c r="F231" s="160"/>
    </row>
    <row r="232" spans="1:6">
      <c r="A232" s="160"/>
      <c r="B232" s="160"/>
      <c r="C232" s="160"/>
      <c r="D232" s="160"/>
      <c r="E232" s="160"/>
      <c r="F232" s="160"/>
    </row>
    <row r="233" spans="1:6">
      <c r="A233" s="160"/>
      <c r="B233" s="160"/>
      <c r="C233" s="160"/>
      <c r="D233" s="160"/>
      <c r="E233" s="160"/>
      <c r="F233" s="160"/>
    </row>
    <row r="234" spans="1:6">
      <c r="A234" s="160"/>
      <c r="B234" s="160"/>
      <c r="C234" s="160"/>
      <c r="D234" s="160"/>
      <c r="E234" s="160"/>
      <c r="F234" s="160"/>
    </row>
    <row r="235" spans="1:6">
      <c r="A235" s="160"/>
      <c r="B235" s="160"/>
      <c r="C235" s="160"/>
      <c r="D235" s="160"/>
      <c r="E235" s="160"/>
      <c r="F235" s="160"/>
    </row>
    <row r="236" spans="1:6">
      <c r="A236" s="160"/>
      <c r="B236" s="160"/>
      <c r="C236" s="160"/>
      <c r="D236" s="160"/>
      <c r="E236" s="160"/>
      <c r="F236" s="160"/>
    </row>
    <row r="237" spans="1:6">
      <c r="A237" s="160"/>
      <c r="B237" s="160"/>
      <c r="C237" s="160"/>
      <c r="D237" s="160"/>
      <c r="E237" s="160"/>
      <c r="F237" s="160"/>
    </row>
    <row r="238" spans="1:6">
      <c r="A238" s="160"/>
      <c r="B238" s="160"/>
      <c r="C238" s="160"/>
      <c r="D238" s="160"/>
      <c r="E238" s="160"/>
      <c r="F238" s="160"/>
    </row>
    <row r="239" spans="1:6">
      <c r="A239" s="160"/>
      <c r="B239" s="160"/>
      <c r="C239" s="160"/>
      <c r="D239" s="160"/>
      <c r="E239" s="160"/>
      <c r="F239" s="160"/>
    </row>
    <row r="240" spans="1:6">
      <c r="A240" s="160"/>
      <c r="B240" s="160"/>
      <c r="C240" s="160"/>
      <c r="D240" s="160"/>
      <c r="E240" s="160"/>
      <c r="F240" s="160"/>
    </row>
    <row r="241" spans="1:6">
      <c r="A241" s="160"/>
      <c r="B241" s="160"/>
      <c r="C241" s="160"/>
      <c r="D241" s="160"/>
      <c r="E241" s="160"/>
      <c r="F241" s="160"/>
    </row>
    <row r="242" spans="1:6">
      <c r="A242" s="160"/>
      <c r="B242" s="160"/>
      <c r="C242" s="160"/>
      <c r="D242" s="160"/>
      <c r="E242" s="160"/>
      <c r="F242" s="160"/>
    </row>
    <row r="243" spans="1:6">
      <c r="A243" s="160"/>
      <c r="B243" s="160"/>
      <c r="C243" s="160"/>
      <c r="D243" s="160"/>
      <c r="E243" s="160"/>
      <c r="F243" s="160"/>
    </row>
    <row r="244" spans="1:6">
      <c r="A244" s="160"/>
      <c r="B244" s="160"/>
      <c r="C244" s="160"/>
      <c r="D244" s="160"/>
      <c r="E244" s="160"/>
      <c r="F244" s="160"/>
    </row>
    <row r="245" spans="1:6">
      <c r="A245" s="160"/>
      <c r="B245" s="160"/>
      <c r="C245" s="160"/>
      <c r="D245" s="160"/>
      <c r="E245" s="160"/>
      <c r="F245" s="160"/>
    </row>
    <row r="246" spans="1:6">
      <c r="A246" s="160"/>
      <c r="B246" s="160"/>
      <c r="C246" s="160"/>
      <c r="D246" s="160"/>
      <c r="E246" s="160"/>
      <c r="F246" s="160"/>
    </row>
    <row r="247" spans="1:6">
      <c r="A247" s="160"/>
      <c r="B247" s="160"/>
      <c r="C247" s="160"/>
      <c r="D247" s="160"/>
      <c r="E247" s="160"/>
      <c r="F247" s="160"/>
    </row>
    <row r="248" spans="1:6">
      <c r="A248" s="160"/>
      <c r="B248" s="160"/>
      <c r="C248" s="160"/>
      <c r="D248" s="160"/>
      <c r="E248" s="160"/>
      <c r="F248" s="160"/>
    </row>
    <row r="249" spans="1:6">
      <c r="A249" s="160"/>
      <c r="B249" s="160"/>
      <c r="C249" s="160"/>
      <c r="D249" s="160"/>
      <c r="E249" s="160"/>
      <c r="F249" s="160"/>
    </row>
    <row r="250" spans="1:6">
      <c r="A250" s="160"/>
      <c r="B250" s="160"/>
      <c r="C250" s="160"/>
      <c r="D250" s="160"/>
      <c r="E250" s="160"/>
      <c r="F250" s="160"/>
    </row>
    <row r="251" spans="1:6">
      <c r="A251" s="160"/>
      <c r="B251" s="160"/>
      <c r="C251" s="160"/>
      <c r="D251" s="160"/>
      <c r="E251" s="160"/>
      <c r="F251" s="160"/>
    </row>
    <row r="252" spans="1:6">
      <c r="A252" s="160"/>
      <c r="B252" s="160"/>
      <c r="C252" s="160"/>
      <c r="D252" s="160"/>
      <c r="E252" s="160"/>
      <c r="F252" s="160"/>
    </row>
    <row r="253" spans="1:6">
      <c r="A253" s="160"/>
      <c r="B253" s="160"/>
      <c r="C253" s="160"/>
      <c r="D253" s="160"/>
      <c r="E253" s="160"/>
      <c r="F253" s="160"/>
    </row>
    <row r="254" spans="1:6">
      <c r="A254" s="160"/>
      <c r="B254" s="160"/>
      <c r="C254" s="160"/>
      <c r="D254" s="160"/>
      <c r="E254" s="160"/>
      <c r="F254" s="160"/>
    </row>
    <row r="255" spans="1:6">
      <c r="A255" s="160"/>
      <c r="B255" s="160"/>
      <c r="C255" s="160"/>
      <c r="D255" s="160"/>
      <c r="E255" s="160"/>
      <c r="F255" s="160"/>
    </row>
    <row r="256" spans="1:6">
      <c r="A256" s="160"/>
      <c r="B256" s="160"/>
      <c r="C256" s="160"/>
      <c r="D256" s="160"/>
      <c r="E256" s="160"/>
      <c r="F256" s="160"/>
    </row>
    <row r="257" spans="1:6">
      <c r="A257" s="160"/>
      <c r="B257" s="160"/>
      <c r="C257" s="160"/>
      <c r="D257" s="160"/>
      <c r="E257" s="160"/>
      <c r="F257" s="160"/>
    </row>
    <row r="258" spans="1:6">
      <c r="A258" s="160"/>
      <c r="B258" s="160"/>
      <c r="C258" s="160"/>
      <c r="D258" s="160"/>
      <c r="E258" s="160"/>
      <c r="F258" s="160"/>
    </row>
    <row r="259" spans="1:6">
      <c r="A259" s="160"/>
      <c r="B259" s="160"/>
      <c r="C259" s="160"/>
      <c r="D259" s="160"/>
      <c r="E259" s="160"/>
      <c r="F259" s="160"/>
    </row>
    <row r="260" spans="1:6">
      <c r="A260" s="160"/>
      <c r="B260" s="160"/>
      <c r="C260" s="160"/>
      <c r="D260" s="160"/>
      <c r="E260" s="160"/>
      <c r="F260" s="160"/>
    </row>
    <row r="261" spans="1:6">
      <c r="A261" s="160"/>
      <c r="B261" s="160"/>
      <c r="C261" s="160"/>
      <c r="D261" s="160"/>
      <c r="E261" s="160"/>
      <c r="F261" s="160"/>
    </row>
    <row r="262" spans="1:6">
      <c r="A262" s="160"/>
      <c r="B262" s="160"/>
      <c r="C262" s="160"/>
      <c r="D262" s="160"/>
      <c r="E262" s="160"/>
      <c r="F262" s="160"/>
    </row>
    <row r="263" spans="1:6">
      <c r="A263" s="160"/>
      <c r="B263" s="160"/>
      <c r="C263" s="160"/>
      <c r="D263" s="160"/>
      <c r="E263" s="160"/>
      <c r="F263" s="160"/>
    </row>
    <row r="264" spans="1:6">
      <c r="A264" s="160"/>
      <c r="B264" s="160"/>
      <c r="C264" s="160"/>
      <c r="D264" s="160"/>
      <c r="E264" s="160"/>
      <c r="F264" s="160"/>
    </row>
    <row r="265" spans="1:6">
      <c r="A265" s="160"/>
      <c r="B265" s="160"/>
      <c r="C265" s="160"/>
      <c r="D265" s="160"/>
      <c r="E265" s="160"/>
      <c r="F265" s="160"/>
    </row>
    <row r="266" spans="1:6">
      <c r="A266" s="160"/>
      <c r="B266" s="160"/>
      <c r="C266" s="160"/>
      <c r="D266" s="160"/>
      <c r="E266" s="160"/>
      <c r="F266" s="160"/>
    </row>
    <row r="267" spans="1:6">
      <c r="A267" s="160"/>
      <c r="B267" s="160"/>
      <c r="C267" s="160"/>
      <c r="D267" s="160"/>
      <c r="E267" s="160"/>
      <c r="F267" s="160"/>
    </row>
    <row r="268" spans="1:6">
      <c r="A268" s="160"/>
      <c r="B268" s="160"/>
      <c r="C268" s="160"/>
      <c r="D268" s="160"/>
      <c r="E268" s="160"/>
      <c r="F268" s="160"/>
    </row>
    <row r="269" spans="1:6">
      <c r="A269" s="160"/>
      <c r="B269" s="160"/>
      <c r="C269" s="160"/>
      <c r="D269" s="160"/>
      <c r="E269" s="160"/>
      <c r="F269" s="160"/>
    </row>
    <row r="270" spans="1:6">
      <c r="A270" s="160"/>
      <c r="B270" s="160"/>
      <c r="C270" s="160"/>
      <c r="D270" s="160"/>
      <c r="E270" s="160"/>
      <c r="F270" s="160"/>
    </row>
    <row r="271" spans="1:6">
      <c r="A271" s="160"/>
      <c r="B271" s="160"/>
      <c r="C271" s="160"/>
      <c r="D271" s="160"/>
      <c r="E271" s="160"/>
      <c r="F271" s="160"/>
    </row>
    <row r="272" spans="1:6">
      <c r="A272" s="160"/>
      <c r="B272" s="160"/>
      <c r="C272" s="160"/>
      <c r="D272" s="160"/>
      <c r="E272" s="160"/>
      <c r="F272" s="160"/>
    </row>
    <row r="273" spans="1:6">
      <c r="A273" s="160"/>
      <c r="B273" s="160"/>
      <c r="C273" s="160"/>
      <c r="D273" s="160"/>
      <c r="E273" s="160"/>
      <c r="F273" s="160"/>
    </row>
    <row r="274" spans="1:6">
      <c r="A274" s="160"/>
      <c r="B274" s="160"/>
      <c r="C274" s="160"/>
      <c r="D274" s="160"/>
      <c r="E274" s="160"/>
      <c r="F274" s="160"/>
    </row>
    <row r="275" spans="1:6">
      <c r="A275" s="160"/>
      <c r="B275" s="160"/>
      <c r="C275" s="160"/>
      <c r="D275" s="160"/>
      <c r="E275" s="160"/>
      <c r="F275" s="160"/>
    </row>
    <row r="276" spans="1:6">
      <c r="A276" s="160"/>
      <c r="B276" s="160"/>
      <c r="C276" s="160"/>
      <c r="D276" s="160"/>
      <c r="E276" s="160"/>
      <c r="F276" s="160"/>
    </row>
    <row r="277" spans="1:6">
      <c r="A277" s="160"/>
      <c r="B277" s="160"/>
      <c r="C277" s="160"/>
      <c r="D277" s="160"/>
      <c r="E277" s="160"/>
      <c r="F277" s="160"/>
    </row>
    <row r="278" spans="1:6">
      <c r="A278" s="160"/>
      <c r="B278" s="160"/>
      <c r="C278" s="160"/>
      <c r="D278" s="160"/>
      <c r="E278" s="160"/>
      <c r="F278" s="160"/>
    </row>
    <row r="279" spans="1:6">
      <c r="A279" s="160"/>
      <c r="B279" s="160"/>
      <c r="C279" s="160"/>
      <c r="D279" s="160"/>
      <c r="E279" s="160"/>
      <c r="F279" s="160"/>
    </row>
    <row r="280" spans="1:6">
      <c r="A280" s="160"/>
      <c r="B280" s="160"/>
      <c r="C280" s="160"/>
      <c r="D280" s="160"/>
      <c r="E280" s="160"/>
      <c r="F280" s="160"/>
    </row>
    <row r="281" spans="1:6">
      <c r="A281" s="160"/>
      <c r="B281" s="160"/>
      <c r="C281" s="160"/>
      <c r="D281" s="160"/>
      <c r="E281" s="160"/>
      <c r="F281" s="160"/>
    </row>
    <row r="282" spans="1:6">
      <c r="A282" s="160"/>
      <c r="B282" s="160"/>
      <c r="C282" s="160"/>
      <c r="D282" s="160"/>
      <c r="E282" s="160"/>
      <c r="F282" s="160"/>
    </row>
    <row r="283" spans="1:6">
      <c r="A283" s="160"/>
      <c r="B283" s="160"/>
      <c r="C283" s="160"/>
      <c r="D283" s="160"/>
      <c r="E283" s="160"/>
      <c r="F283" s="160"/>
    </row>
    <row r="284" spans="1:6">
      <c r="A284" s="160"/>
      <c r="B284" s="160"/>
      <c r="C284" s="160"/>
      <c r="D284" s="160"/>
      <c r="E284" s="160"/>
      <c r="F284" s="160"/>
    </row>
    <row r="285" spans="1:6">
      <c r="A285" s="160"/>
      <c r="B285" s="160"/>
      <c r="C285" s="160"/>
      <c r="D285" s="160"/>
      <c r="E285" s="160"/>
      <c r="F285" s="160"/>
    </row>
    <row r="286" spans="1:6">
      <c r="A286" s="160"/>
      <c r="B286" s="160"/>
      <c r="C286" s="160"/>
      <c r="D286" s="160"/>
      <c r="E286" s="160"/>
      <c r="F286" s="160"/>
    </row>
    <row r="287" spans="1:6">
      <c r="A287" s="160"/>
      <c r="B287" s="160"/>
      <c r="C287" s="160"/>
      <c r="D287" s="160"/>
      <c r="E287" s="160"/>
      <c r="F287" s="160"/>
    </row>
    <row r="288" spans="1:6">
      <c r="A288" s="160"/>
      <c r="B288" s="160"/>
      <c r="C288" s="160"/>
      <c r="D288" s="160"/>
      <c r="E288" s="160"/>
      <c r="F288" s="160"/>
    </row>
    <row r="289" spans="1:6">
      <c r="A289" s="160"/>
      <c r="B289" s="160"/>
      <c r="C289" s="160"/>
      <c r="D289" s="160"/>
      <c r="E289" s="160"/>
      <c r="F289" s="160"/>
    </row>
    <row r="290" spans="1:6">
      <c r="A290" s="160"/>
      <c r="B290" s="160"/>
      <c r="C290" s="160"/>
      <c r="D290" s="160"/>
      <c r="E290" s="160"/>
      <c r="F290" s="160"/>
    </row>
    <row r="291" spans="1:6">
      <c r="A291" s="160"/>
      <c r="B291" s="160"/>
      <c r="C291" s="160"/>
      <c r="D291" s="160"/>
      <c r="E291" s="160"/>
      <c r="F291" s="160"/>
    </row>
    <row r="292" spans="1:6">
      <c r="A292" s="160"/>
      <c r="B292" s="160"/>
      <c r="C292" s="160"/>
      <c r="D292" s="160"/>
      <c r="E292" s="160"/>
      <c r="F292" s="160"/>
    </row>
    <row r="293" spans="1:6">
      <c r="A293" s="160"/>
      <c r="B293" s="160"/>
      <c r="C293" s="160"/>
      <c r="D293" s="160"/>
      <c r="E293" s="160"/>
      <c r="F293" s="160"/>
    </row>
    <row r="294" spans="1:6">
      <c r="A294" s="160"/>
      <c r="B294" s="160"/>
      <c r="C294" s="160"/>
      <c r="D294" s="160"/>
      <c r="E294" s="160"/>
      <c r="F294" s="160"/>
    </row>
    <row r="295" spans="1:6">
      <c r="A295" s="160"/>
      <c r="B295" s="160"/>
      <c r="C295" s="160"/>
      <c r="D295" s="160"/>
      <c r="E295" s="160"/>
      <c r="F295" s="160"/>
    </row>
    <row r="296" spans="1:6">
      <c r="A296" s="160"/>
      <c r="B296" s="160"/>
      <c r="C296" s="160"/>
      <c r="D296" s="160"/>
      <c r="E296" s="160"/>
      <c r="F296" s="160"/>
    </row>
    <row r="297" spans="1:6">
      <c r="A297" s="160"/>
      <c r="B297" s="160"/>
      <c r="C297" s="160"/>
      <c r="D297" s="160"/>
      <c r="E297" s="160"/>
      <c r="F297" s="160"/>
    </row>
    <row r="298" spans="1:6">
      <c r="A298" s="160"/>
      <c r="B298" s="160"/>
      <c r="C298" s="160"/>
      <c r="D298" s="160"/>
      <c r="E298" s="160"/>
      <c r="F298" s="160"/>
    </row>
    <row r="299" spans="1:6">
      <c r="A299" s="160"/>
      <c r="B299" s="160"/>
      <c r="C299" s="160"/>
      <c r="D299" s="160"/>
      <c r="E299" s="160"/>
      <c r="F299" s="160"/>
    </row>
    <row r="300" spans="1:6">
      <c r="A300" s="160"/>
      <c r="B300" s="160"/>
      <c r="C300" s="160"/>
      <c r="D300" s="160"/>
      <c r="E300" s="160"/>
      <c r="F300" s="160"/>
    </row>
    <row r="301" spans="1:6">
      <c r="A301" s="160"/>
      <c r="B301" s="160"/>
      <c r="C301" s="160"/>
      <c r="D301" s="160"/>
      <c r="E301" s="160"/>
      <c r="F301" s="160"/>
    </row>
    <row r="302" spans="1:6">
      <c r="A302" s="160"/>
      <c r="B302" s="160"/>
      <c r="C302" s="160"/>
      <c r="D302" s="160"/>
      <c r="E302" s="160"/>
      <c r="F302" s="160"/>
    </row>
    <row r="303" spans="1:6">
      <c r="A303" s="160"/>
      <c r="B303" s="160"/>
      <c r="C303" s="160"/>
      <c r="D303" s="160"/>
      <c r="E303" s="160"/>
      <c r="F303" s="160"/>
    </row>
    <row r="304" spans="1:6">
      <c r="A304" s="160"/>
      <c r="B304" s="160"/>
      <c r="C304" s="160"/>
      <c r="D304" s="160"/>
      <c r="E304" s="160"/>
      <c r="F304" s="160"/>
    </row>
    <row r="305" spans="1:6">
      <c r="A305" s="160"/>
      <c r="B305" s="160"/>
      <c r="C305" s="160"/>
      <c r="D305" s="160"/>
      <c r="E305" s="160"/>
      <c r="F305" s="160"/>
    </row>
    <row r="306" spans="1:6">
      <c r="A306" s="160"/>
      <c r="B306" s="160"/>
      <c r="C306" s="160"/>
      <c r="D306" s="160"/>
      <c r="E306" s="160"/>
      <c r="F306" s="160"/>
    </row>
    <row r="307" spans="1:6">
      <c r="A307" s="160"/>
      <c r="B307" s="160"/>
      <c r="C307" s="160"/>
      <c r="D307" s="160"/>
      <c r="E307" s="160"/>
      <c r="F307" s="160"/>
    </row>
    <row r="308" spans="1:6">
      <c r="A308" s="160"/>
      <c r="B308" s="160"/>
      <c r="C308" s="160"/>
      <c r="D308" s="160"/>
      <c r="E308" s="160"/>
      <c r="F308" s="160"/>
    </row>
    <row r="309" spans="1:6">
      <c r="A309" s="160"/>
      <c r="B309" s="160"/>
      <c r="C309" s="160"/>
      <c r="D309" s="160"/>
      <c r="E309" s="160"/>
      <c r="F309" s="160"/>
    </row>
    <row r="310" spans="1:6">
      <c r="A310" s="160"/>
      <c r="B310" s="160"/>
      <c r="C310" s="160"/>
      <c r="D310" s="160"/>
      <c r="E310" s="160"/>
      <c r="F310" s="160"/>
    </row>
    <row r="311" spans="1:6">
      <c r="A311" s="160"/>
      <c r="B311" s="160"/>
      <c r="C311" s="160"/>
      <c r="D311" s="160"/>
      <c r="E311" s="160"/>
      <c r="F311" s="160"/>
    </row>
    <row r="312" spans="1:6">
      <c r="A312" s="160"/>
      <c r="B312" s="160"/>
      <c r="C312" s="160"/>
      <c r="D312" s="160"/>
      <c r="E312" s="160"/>
      <c r="F312" s="160"/>
    </row>
    <row r="313" spans="1:6">
      <c r="A313" s="160"/>
      <c r="B313" s="160"/>
      <c r="C313" s="160"/>
      <c r="D313" s="160"/>
      <c r="E313" s="160"/>
      <c r="F313" s="160"/>
    </row>
    <row r="314" spans="1:6">
      <c r="A314" s="160"/>
      <c r="B314" s="160"/>
      <c r="C314" s="160"/>
      <c r="D314" s="160"/>
      <c r="E314" s="160"/>
      <c r="F314" s="160"/>
    </row>
    <row r="315" spans="1:6">
      <c r="A315" s="160"/>
      <c r="B315" s="160"/>
      <c r="C315" s="160"/>
      <c r="D315" s="160"/>
      <c r="E315" s="160"/>
      <c r="F315" s="160"/>
    </row>
    <row r="316" spans="1:6">
      <c r="A316" s="160"/>
      <c r="B316" s="160"/>
      <c r="C316" s="160"/>
      <c r="D316" s="160"/>
      <c r="E316" s="160"/>
      <c r="F316" s="160"/>
    </row>
    <row r="317" spans="1:6">
      <c r="A317" s="160"/>
      <c r="B317" s="160"/>
      <c r="C317" s="160"/>
      <c r="D317" s="160"/>
      <c r="E317" s="160"/>
      <c r="F317" s="160"/>
    </row>
    <row r="318" spans="1:6">
      <c r="A318" s="160"/>
      <c r="B318" s="160"/>
      <c r="C318" s="160"/>
      <c r="D318" s="160"/>
      <c r="E318" s="160"/>
      <c r="F318" s="160"/>
    </row>
    <row r="319" spans="1:6">
      <c r="A319" s="160"/>
      <c r="B319" s="160"/>
      <c r="C319" s="160"/>
      <c r="D319" s="160"/>
      <c r="E319" s="160"/>
      <c r="F319" s="160"/>
    </row>
    <row r="320" spans="1:6">
      <c r="A320" s="160"/>
      <c r="B320" s="160"/>
      <c r="C320" s="160"/>
      <c r="D320" s="160"/>
      <c r="E320" s="160"/>
      <c r="F320" s="160"/>
    </row>
    <row r="321" spans="1:6">
      <c r="A321" s="160"/>
      <c r="B321" s="160"/>
      <c r="C321" s="160"/>
      <c r="D321" s="160"/>
      <c r="E321" s="160"/>
      <c r="F321" s="160"/>
    </row>
    <row r="322" spans="1:6">
      <c r="A322" s="160"/>
      <c r="B322" s="160"/>
      <c r="C322" s="160"/>
      <c r="D322" s="160"/>
      <c r="E322" s="160"/>
      <c r="F322" s="160"/>
    </row>
    <row r="323" spans="1:6">
      <c r="A323" s="160"/>
      <c r="B323" s="160"/>
      <c r="C323" s="160"/>
      <c r="D323" s="160"/>
      <c r="E323" s="160"/>
      <c r="F323" s="160"/>
    </row>
    <row r="324" spans="1:6">
      <c r="A324" s="160"/>
      <c r="B324" s="160"/>
      <c r="C324" s="160"/>
      <c r="D324" s="160"/>
      <c r="E324" s="160"/>
      <c r="F324" s="160"/>
    </row>
    <row r="325" spans="1:6">
      <c r="A325" s="160"/>
      <c r="B325" s="160"/>
      <c r="C325" s="160"/>
      <c r="D325" s="160"/>
      <c r="E325" s="160"/>
      <c r="F325" s="160"/>
    </row>
    <row r="326" spans="1:6">
      <c r="A326" s="160"/>
      <c r="B326" s="160"/>
      <c r="C326" s="160"/>
      <c r="D326" s="160"/>
      <c r="E326" s="160"/>
      <c r="F326" s="160"/>
    </row>
    <row r="327" spans="1:6">
      <c r="A327" s="160"/>
      <c r="B327" s="160"/>
      <c r="C327" s="160"/>
      <c r="D327" s="160"/>
      <c r="E327" s="160"/>
      <c r="F327" s="160"/>
    </row>
    <row r="328" spans="1:6">
      <c r="A328" s="160"/>
      <c r="B328" s="160"/>
      <c r="C328" s="160"/>
      <c r="D328" s="160"/>
      <c r="E328" s="160"/>
      <c r="F328" s="160"/>
    </row>
    <row r="329" spans="1:6">
      <c r="A329" s="160"/>
      <c r="B329" s="160"/>
      <c r="C329" s="160"/>
      <c r="D329" s="160"/>
      <c r="E329" s="160"/>
      <c r="F329" s="160"/>
    </row>
    <row r="330" spans="1:6">
      <c r="A330" s="160"/>
      <c r="B330" s="160"/>
      <c r="C330" s="160"/>
      <c r="D330" s="160"/>
      <c r="E330" s="160"/>
      <c r="F330" s="160"/>
    </row>
    <row r="331" spans="1:6">
      <c r="A331" s="160"/>
      <c r="B331" s="160"/>
      <c r="C331" s="160"/>
      <c r="D331" s="160"/>
      <c r="E331" s="160"/>
      <c r="F331" s="160"/>
    </row>
    <row r="332" spans="1:6">
      <c r="A332" s="160"/>
      <c r="B332" s="160"/>
      <c r="C332" s="160"/>
      <c r="D332" s="160"/>
      <c r="E332" s="160"/>
      <c r="F332" s="160"/>
    </row>
    <row r="333" spans="1:6">
      <c r="A333" s="160"/>
      <c r="B333" s="160"/>
      <c r="C333" s="160"/>
      <c r="D333" s="160"/>
      <c r="E333" s="160"/>
      <c r="F333" s="160"/>
    </row>
    <row r="334" spans="1:6">
      <c r="A334" s="160"/>
      <c r="B334" s="160"/>
      <c r="C334" s="160"/>
      <c r="D334" s="160"/>
      <c r="E334" s="160"/>
      <c r="F334" s="160"/>
    </row>
    <row r="335" spans="1:6">
      <c r="A335" s="160"/>
      <c r="B335" s="160"/>
      <c r="C335" s="160"/>
      <c r="D335" s="160"/>
      <c r="E335" s="160"/>
      <c r="F335" s="160"/>
    </row>
    <row r="336" spans="1:6">
      <c r="A336" s="160"/>
      <c r="B336" s="160"/>
      <c r="C336" s="160"/>
      <c r="D336" s="160"/>
      <c r="E336" s="160"/>
      <c r="F336" s="160"/>
    </row>
    <row r="337" spans="1:6">
      <c r="A337" s="160"/>
      <c r="B337" s="160"/>
      <c r="C337" s="160"/>
      <c r="D337" s="160"/>
      <c r="E337" s="160"/>
      <c r="F337" s="160"/>
    </row>
    <row r="338" spans="1:6">
      <c r="A338" s="160"/>
      <c r="B338" s="160"/>
      <c r="C338" s="160"/>
      <c r="D338" s="160"/>
      <c r="E338" s="160"/>
      <c r="F338" s="160"/>
    </row>
    <row r="339" spans="1:6">
      <c r="A339" s="160"/>
      <c r="B339" s="160"/>
      <c r="C339" s="160"/>
      <c r="D339" s="160"/>
      <c r="E339" s="160"/>
      <c r="F339" s="160"/>
    </row>
    <row r="340" spans="1:6">
      <c r="A340" s="160"/>
      <c r="B340" s="160"/>
      <c r="C340" s="160"/>
      <c r="D340" s="160"/>
      <c r="E340" s="160"/>
      <c r="F340" s="160"/>
    </row>
    <row r="341" spans="1:6">
      <c r="A341" s="160"/>
      <c r="B341" s="160"/>
      <c r="C341" s="160"/>
      <c r="D341" s="160"/>
      <c r="E341" s="160"/>
      <c r="F341" s="160"/>
    </row>
    <row r="342" spans="1:6">
      <c r="A342" s="160"/>
      <c r="B342" s="160"/>
      <c r="C342" s="160"/>
      <c r="D342" s="160"/>
      <c r="E342" s="160"/>
      <c r="F342" s="160"/>
    </row>
    <row r="343" spans="1:6">
      <c r="A343" s="160"/>
      <c r="B343" s="160"/>
      <c r="C343" s="160"/>
      <c r="D343" s="160"/>
      <c r="E343" s="160"/>
      <c r="F343" s="160"/>
    </row>
    <row r="344" spans="1:6">
      <c r="A344" s="160"/>
      <c r="B344" s="160"/>
      <c r="C344" s="160"/>
      <c r="D344" s="160"/>
      <c r="E344" s="160"/>
      <c r="F344" s="160"/>
    </row>
    <row r="345" spans="1:6">
      <c r="A345" s="160"/>
      <c r="B345" s="160"/>
      <c r="C345" s="160"/>
      <c r="D345" s="160"/>
      <c r="E345" s="160"/>
      <c r="F345" s="160"/>
    </row>
    <row r="346" spans="1:6">
      <c r="A346" s="160"/>
      <c r="B346" s="160"/>
      <c r="C346" s="160"/>
      <c r="D346" s="160"/>
      <c r="E346" s="160"/>
      <c r="F346" s="160"/>
    </row>
    <row r="347" spans="1:6">
      <c r="A347" s="160"/>
      <c r="B347" s="160"/>
      <c r="C347" s="160"/>
      <c r="D347" s="160"/>
      <c r="E347" s="160"/>
      <c r="F347" s="160"/>
    </row>
    <row r="348" spans="1:6">
      <c r="A348" s="160"/>
      <c r="B348" s="160"/>
      <c r="C348" s="160"/>
      <c r="D348" s="160"/>
      <c r="E348" s="160"/>
      <c r="F348" s="160"/>
    </row>
    <row r="349" spans="1:6">
      <c r="A349" s="160"/>
      <c r="B349" s="160"/>
      <c r="C349" s="160"/>
      <c r="D349" s="160"/>
      <c r="E349" s="160"/>
      <c r="F349" s="160"/>
    </row>
    <row r="350" spans="1:6">
      <c r="A350" s="160"/>
      <c r="B350" s="160"/>
      <c r="C350" s="160"/>
      <c r="D350" s="160"/>
      <c r="E350" s="160"/>
      <c r="F350" s="160"/>
    </row>
    <row r="351" spans="1:6">
      <c r="A351" s="160"/>
      <c r="B351" s="160"/>
      <c r="C351" s="160"/>
      <c r="D351" s="160"/>
      <c r="E351" s="160"/>
      <c r="F351" s="160"/>
    </row>
    <row r="352" spans="1:6">
      <c r="A352" s="160"/>
      <c r="B352" s="160"/>
      <c r="C352" s="160"/>
      <c r="D352" s="160"/>
      <c r="E352" s="160"/>
      <c r="F352" s="160"/>
    </row>
    <row r="353" spans="1:6">
      <c r="A353" s="160"/>
      <c r="B353" s="160"/>
      <c r="C353" s="160"/>
      <c r="D353" s="160"/>
      <c r="E353" s="160"/>
      <c r="F353" s="160"/>
    </row>
    <row r="354" spans="1:6">
      <c r="A354" s="160"/>
      <c r="B354" s="160"/>
      <c r="C354" s="160"/>
      <c r="D354" s="160"/>
      <c r="E354" s="160"/>
      <c r="F354" s="160"/>
    </row>
    <row r="355" spans="1:6">
      <c r="A355" s="160"/>
      <c r="B355" s="160"/>
      <c r="C355" s="160"/>
      <c r="D355" s="160"/>
      <c r="E355" s="160"/>
      <c r="F355" s="160"/>
    </row>
    <row r="356" spans="1:6">
      <c r="A356" s="160"/>
      <c r="B356" s="160"/>
      <c r="C356" s="160"/>
      <c r="D356" s="160"/>
      <c r="E356" s="160"/>
      <c r="F356" s="160"/>
    </row>
    <row r="357" spans="1:6">
      <c r="A357" s="160"/>
      <c r="B357" s="160"/>
      <c r="C357" s="160"/>
      <c r="D357" s="160"/>
      <c r="E357" s="160"/>
      <c r="F357" s="160"/>
    </row>
    <row r="358" spans="1:6">
      <c r="A358" s="160"/>
      <c r="B358" s="160"/>
      <c r="C358" s="160"/>
      <c r="D358" s="160"/>
      <c r="E358" s="160"/>
      <c r="F358" s="160"/>
    </row>
    <row r="359" spans="1:6">
      <c r="A359" s="160"/>
      <c r="B359" s="160"/>
      <c r="C359" s="160"/>
      <c r="D359" s="160"/>
      <c r="E359" s="160"/>
      <c r="F359" s="160"/>
    </row>
    <row r="360" spans="1:6">
      <c r="A360" s="160"/>
      <c r="B360" s="160"/>
      <c r="C360" s="160"/>
      <c r="D360" s="160"/>
      <c r="E360" s="160"/>
      <c r="F360" s="160"/>
    </row>
    <row r="361" spans="1:6">
      <c r="A361" s="160"/>
      <c r="B361" s="160"/>
      <c r="C361" s="160"/>
      <c r="D361" s="160"/>
      <c r="E361" s="160"/>
      <c r="F361" s="160"/>
    </row>
    <row r="362" spans="1:6">
      <c r="A362" s="160"/>
      <c r="B362" s="160"/>
      <c r="C362" s="160"/>
      <c r="D362" s="160"/>
      <c r="E362" s="160"/>
      <c r="F362" s="160"/>
    </row>
    <row r="363" spans="1:6">
      <c r="A363" s="160"/>
      <c r="B363" s="160"/>
      <c r="C363" s="160"/>
      <c r="D363" s="160"/>
      <c r="E363" s="160"/>
      <c r="F363" s="160"/>
    </row>
    <row r="364" spans="1:6">
      <c r="A364" s="160"/>
      <c r="B364" s="160"/>
      <c r="C364" s="160"/>
      <c r="D364" s="160"/>
      <c r="E364" s="160"/>
      <c r="F364" s="160"/>
    </row>
    <row r="365" spans="1:6">
      <c r="A365" s="160"/>
      <c r="B365" s="160"/>
      <c r="C365" s="160"/>
      <c r="D365" s="160"/>
      <c r="E365" s="160"/>
      <c r="F365" s="160"/>
    </row>
    <row r="366" spans="1:6">
      <c r="A366" s="160"/>
      <c r="B366" s="160"/>
      <c r="C366" s="160"/>
      <c r="D366" s="160"/>
      <c r="E366" s="160"/>
      <c r="F366" s="160"/>
    </row>
    <row r="367" spans="1:6">
      <c r="A367" s="160"/>
      <c r="B367" s="160"/>
      <c r="C367" s="160"/>
      <c r="D367" s="160"/>
      <c r="E367" s="160"/>
      <c r="F367" s="160"/>
    </row>
    <row r="368" spans="1:6">
      <c r="A368" s="160"/>
      <c r="B368" s="160"/>
      <c r="C368" s="160"/>
      <c r="D368" s="160"/>
      <c r="E368" s="160"/>
      <c r="F368" s="160"/>
    </row>
    <row r="369" spans="1:6">
      <c r="A369" s="160"/>
      <c r="B369" s="160"/>
      <c r="C369" s="160"/>
      <c r="D369" s="160"/>
      <c r="E369" s="160"/>
      <c r="F369" s="160"/>
    </row>
    <row r="370" spans="1:6">
      <c r="A370" s="160"/>
      <c r="B370" s="160"/>
      <c r="C370" s="160"/>
      <c r="D370" s="160"/>
      <c r="E370" s="160"/>
      <c r="F370" s="160"/>
    </row>
    <row r="371" spans="1:6">
      <c r="A371" s="160"/>
      <c r="B371" s="160"/>
      <c r="C371" s="160"/>
      <c r="D371" s="160"/>
      <c r="E371" s="160"/>
      <c r="F371" s="160"/>
    </row>
    <row r="372" spans="1:6">
      <c r="A372" s="160"/>
      <c r="B372" s="160"/>
      <c r="C372" s="160"/>
      <c r="D372" s="160"/>
      <c r="E372" s="160"/>
      <c r="F372" s="160"/>
    </row>
    <row r="373" spans="1:6">
      <c r="A373" s="160"/>
      <c r="B373" s="160"/>
      <c r="C373" s="160"/>
      <c r="D373" s="160"/>
      <c r="E373" s="160"/>
      <c r="F373" s="160"/>
    </row>
    <row r="374" spans="1:6">
      <c r="A374" s="160"/>
      <c r="B374" s="160"/>
      <c r="C374" s="160"/>
      <c r="D374" s="160"/>
      <c r="E374" s="160"/>
      <c r="F374" s="160"/>
    </row>
    <row r="375" spans="1:6">
      <c r="A375" s="160"/>
      <c r="B375" s="160"/>
      <c r="C375" s="160"/>
      <c r="D375" s="160"/>
      <c r="E375" s="160"/>
      <c r="F375" s="160"/>
    </row>
    <row r="376" spans="1:6">
      <c r="A376" s="160"/>
      <c r="B376" s="160"/>
      <c r="C376" s="160"/>
      <c r="D376" s="160"/>
      <c r="E376" s="160"/>
      <c r="F376" s="160"/>
    </row>
    <row r="377" spans="1:6">
      <c r="A377" s="160"/>
      <c r="B377" s="160"/>
      <c r="C377" s="160"/>
      <c r="D377" s="160"/>
      <c r="E377" s="160"/>
      <c r="F377" s="160"/>
    </row>
    <row r="378" spans="1:6">
      <c r="A378" s="160"/>
      <c r="B378" s="160"/>
      <c r="C378" s="160"/>
      <c r="D378" s="160"/>
      <c r="E378" s="160"/>
      <c r="F378" s="160"/>
    </row>
    <row r="379" spans="1:6">
      <c r="A379" s="160"/>
      <c r="B379" s="160"/>
      <c r="C379" s="160"/>
      <c r="D379" s="160"/>
      <c r="E379" s="160"/>
      <c r="F379" s="160"/>
    </row>
    <row r="380" spans="1:6">
      <c r="A380" s="160"/>
      <c r="B380" s="160"/>
      <c r="C380" s="160"/>
      <c r="D380" s="160"/>
      <c r="E380" s="160"/>
      <c r="F380" s="160"/>
    </row>
    <row r="381" spans="1:6">
      <c r="A381" s="160"/>
      <c r="B381" s="160"/>
      <c r="C381" s="160"/>
      <c r="D381" s="160"/>
      <c r="E381" s="160"/>
      <c r="F381" s="160"/>
    </row>
    <row r="382" spans="1:6">
      <c r="A382" s="160"/>
      <c r="B382" s="160"/>
      <c r="C382" s="160"/>
      <c r="D382" s="160"/>
      <c r="E382" s="160"/>
      <c r="F382" s="160"/>
    </row>
    <row r="383" spans="1:6">
      <c r="A383" s="160"/>
      <c r="B383" s="160"/>
      <c r="C383" s="160"/>
      <c r="D383" s="160"/>
      <c r="E383" s="160"/>
      <c r="F383" s="160"/>
    </row>
    <row r="384" spans="1:6">
      <c r="A384" s="160"/>
      <c r="B384" s="160"/>
      <c r="C384" s="160"/>
      <c r="D384" s="160"/>
      <c r="E384" s="160"/>
      <c r="F384" s="160"/>
    </row>
    <row r="385" spans="1:6">
      <c r="A385" s="160"/>
      <c r="B385" s="160"/>
      <c r="C385" s="160"/>
      <c r="D385" s="160"/>
      <c r="E385" s="160"/>
      <c r="F385" s="160"/>
    </row>
    <row r="386" spans="1:6">
      <c r="A386" s="160"/>
      <c r="B386" s="160"/>
      <c r="C386" s="160"/>
      <c r="D386" s="160"/>
      <c r="E386" s="160"/>
      <c r="F386" s="160"/>
    </row>
    <row r="387" spans="1:6">
      <c r="A387" s="160"/>
      <c r="B387" s="160"/>
      <c r="C387" s="160"/>
      <c r="D387" s="160"/>
      <c r="E387" s="160"/>
      <c r="F387" s="160"/>
    </row>
    <row r="388" spans="1:6">
      <c r="A388" s="160"/>
      <c r="B388" s="160"/>
      <c r="C388" s="160"/>
      <c r="D388" s="160"/>
      <c r="E388" s="160"/>
      <c r="F388" s="160"/>
    </row>
    <row r="389" spans="1:6">
      <c r="A389" s="160"/>
      <c r="B389" s="160"/>
      <c r="C389" s="160"/>
      <c r="D389" s="160"/>
      <c r="E389" s="160"/>
      <c r="F389" s="160"/>
    </row>
    <row r="390" spans="1:6">
      <c r="A390" s="160"/>
      <c r="B390" s="160"/>
      <c r="C390" s="160"/>
      <c r="D390" s="160"/>
      <c r="E390" s="160"/>
      <c r="F390" s="160"/>
    </row>
    <row r="391" spans="1:6">
      <c r="A391" s="160"/>
      <c r="B391" s="160"/>
      <c r="C391" s="160"/>
      <c r="D391" s="160"/>
      <c r="E391" s="160"/>
      <c r="F391" s="160"/>
    </row>
    <row r="392" spans="1:6">
      <c r="A392" s="160"/>
      <c r="B392" s="160"/>
      <c r="C392" s="160"/>
      <c r="D392" s="160"/>
      <c r="E392" s="160"/>
      <c r="F392" s="160"/>
    </row>
    <row r="393" spans="1:6">
      <c r="A393" s="160"/>
      <c r="B393" s="160"/>
      <c r="C393" s="160"/>
      <c r="D393" s="160"/>
      <c r="E393" s="160"/>
      <c r="F393" s="160"/>
    </row>
    <row r="394" spans="1:6">
      <c r="A394" s="160"/>
      <c r="B394" s="160"/>
      <c r="C394" s="160"/>
      <c r="D394" s="160"/>
      <c r="E394" s="160"/>
      <c r="F394" s="160"/>
    </row>
    <row r="395" spans="1:6">
      <c r="A395" s="160"/>
      <c r="B395" s="160"/>
      <c r="C395" s="160"/>
      <c r="D395" s="160"/>
      <c r="E395" s="160"/>
      <c r="F395" s="160"/>
    </row>
    <row r="396" spans="1:6">
      <c r="A396" s="160"/>
      <c r="B396" s="160"/>
      <c r="C396" s="160"/>
      <c r="D396" s="160"/>
      <c r="E396" s="160"/>
      <c r="F396" s="160"/>
    </row>
    <row r="397" spans="1:6">
      <c r="A397" s="160"/>
      <c r="B397" s="160"/>
      <c r="C397" s="160"/>
      <c r="D397" s="160"/>
      <c r="E397" s="160"/>
      <c r="F397" s="160"/>
    </row>
    <row r="398" spans="1:6">
      <c r="A398" s="160"/>
      <c r="B398" s="160"/>
      <c r="C398" s="160"/>
      <c r="D398" s="160"/>
      <c r="E398" s="160"/>
      <c r="F398" s="160"/>
    </row>
    <row r="399" spans="1:6">
      <c r="A399" s="160"/>
      <c r="B399" s="160"/>
      <c r="C399" s="160"/>
      <c r="D399" s="160"/>
      <c r="E399" s="160"/>
      <c r="F399" s="160"/>
    </row>
    <row r="400" spans="1:6">
      <c r="A400" s="160"/>
      <c r="B400" s="160"/>
      <c r="C400" s="160"/>
      <c r="D400" s="160"/>
      <c r="E400" s="160"/>
      <c r="F400" s="160"/>
    </row>
    <row r="401" spans="1:6">
      <c r="A401" s="160"/>
      <c r="B401" s="160"/>
      <c r="C401" s="160"/>
      <c r="D401" s="160"/>
      <c r="E401" s="160"/>
      <c r="F401" s="160"/>
    </row>
    <row r="402" spans="1:6">
      <c r="A402" s="160"/>
      <c r="B402" s="160"/>
      <c r="C402" s="160"/>
      <c r="D402" s="160"/>
      <c r="E402" s="160"/>
      <c r="F402" s="160"/>
    </row>
    <row r="403" spans="1:6">
      <c r="A403" s="160"/>
      <c r="B403" s="160"/>
      <c r="C403" s="160"/>
      <c r="D403" s="160"/>
      <c r="E403" s="160"/>
      <c r="F403" s="160"/>
    </row>
    <row r="404" spans="1:6">
      <c r="A404" s="160"/>
      <c r="B404" s="160"/>
      <c r="C404" s="160"/>
      <c r="D404" s="160"/>
      <c r="E404" s="160"/>
      <c r="F404" s="160"/>
    </row>
    <row r="405" spans="1:6">
      <c r="A405" s="160"/>
      <c r="B405" s="160"/>
      <c r="C405" s="160"/>
      <c r="D405" s="160"/>
      <c r="E405" s="160"/>
      <c r="F405" s="160"/>
    </row>
    <row r="406" spans="1:6">
      <c r="A406" s="160"/>
      <c r="B406" s="160"/>
      <c r="C406" s="160"/>
      <c r="D406" s="160"/>
      <c r="E406" s="160"/>
      <c r="F406" s="160"/>
    </row>
    <row r="407" spans="1:6">
      <c r="A407" s="160"/>
      <c r="B407" s="160"/>
      <c r="C407" s="160"/>
      <c r="D407" s="160"/>
      <c r="E407" s="160"/>
      <c r="F407" s="160"/>
    </row>
    <row r="408" spans="1:6">
      <c r="A408" s="160"/>
      <c r="B408" s="160"/>
      <c r="C408" s="160"/>
      <c r="D408" s="160"/>
      <c r="E408" s="160"/>
      <c r="F408" s="160"/>
    </row>
    <row r="409" spans="1:6">
      <c r="A409" s="160"/>
      <c r="B409" s="160"/>
      <c r="C409" s="160"/>
      <c r="D409" s="160"/>
      <c r="E409" s="160"/>
      <c r="F409" s="160"/>
    </row>
    <row r="410" spans="1:6">
      <c r="A410" s="160"/>
      <c r="B410" s="160"/>
      <c r="C410" s="160"/>
      <c r="D410" s="160"/>
      <c r="E410" s="160"/>
      <c r="F410" s="160"/>
    </row>
    <row r="411" spans="1:6">
      <c r="A411" s="160"/>
      <c r="B411" s="160"/>
      <c r="C411" s="160"/>
      <c r="D411" s="160"/>
      <c r="E411" s="160"/>
      <c r="F411" s="160"/>
    </row>
    <row r="412" spans="1:6">
      <c r="A412" s="160"/>
      <c r="B412" s="160"/>
      <c r="C412" s="160"/>
      <c r="D412" s="160"/>
      <c r="E412" s="160"/>
      <c r="F412" s="160"/>
    </row>
    <row r="413" spans="1:6">
      <c r="A413" s="160"/>
      <c r="B413" s="160"/>
      <c r="C413" s="160"/>
      <c r="D413" s="160"/>
      <c r="E413" s="160"/>
      <c r="F413" s="160"/>
    </row>
    <row r="414" spans="1:6">
      <c r="A414" s="160"/>
      <c r="B414" s="160"/>
      <c r="C414" s="160"/>
      <c r="D414" s="160"/>
      <c r="E414" s="160"/>
      <c r="F414" s="160"/>
    </row>
    <row r="415" spans="1:6">
      <c r="A415" s="160"/>
      <c r="B415" s="160"/>
      <c r="C415" s="160"/>
      <c r="D415" s="160"/>
      <c r="E415" s="160"/>
      <c r="F415" s="160"/>
    </row>
    <row r="416" spans="1:6">
      <c r="A416" s="160"/>
      <c r="B416" s="160"/>
      <c r="C416" s="160"/>
      <c r="D416" s="160"/>
      <c r="E416" s="160"/>
      <c r="F416" s="160"/>
    </row>
    <row r="417" spans="1:6">
      <c r="A417" s="160"/>
      <c r="B417" s="160"/>
      <c r="C417" s="160"/>
      <c r="D417" s="160"/>
      <c r="E417" s="160"/>
      <c r="F417" s="160"/>
    </row>
    <row r="418" spans="1:6">
      <c r="A418" s="160"/>
      <c r="B418" s="160"/>
      <c r="C418" s="160"/>
      <c r="D418" s="160"/>
      <c r="E418" s="160"/>
      <c r="F418" s="160"/>
    </row>
    <row r="419" spans="1:6">
      <c r="A419" s="160"/>
      <c r="B419" s="160"/>
      <c r="C419" s="160"/>
      <c r="D419" s="160"/>
      <c r="E419" s="160"/>
      <c r="F419" s="160"/>
    </row>
    <row r="420" spans="1:6">
      <c r="A420" s="160"/>
      <c r="B420" s="160"/>
      <c r="C420" s="160"/>
      <c r="D420" s="160"/>
      <c r="E420" s="160"/>
      <c r="F420" s="160"/>
    </row>
    <row r="421" spans="1:6">
      <c r="A421" s="160"/>
      <c r="B421" s="160"/>
      <c r="C421" s="160"/>
      <c r="D421" s="160"/>
      <c r="E421" s="160"/>
      <c r="F421" s="160"/>
    </row>
    <row r="422" spans="1:6">
      <c r="A422" s="160"/>
      <c r="B422" s="160"/>
      <c r="C422" s="160"/>
      <c r="D422" s="160"/>
      <c r="E422" s="160"/>
      <c r="F422" s="160"/>
    </row>
    <row r="423" spans="1:6">
      <c r="A423" s="160"/>
      <c r="B423" s="160"/>
      <c r="C423" s="160"/>
      <c r="D423" s="160"/>
      <c r="E423" s="160"/>
      <c r="F423" s="160"/>
    </row>
    <row r="424" spans="1:6">
      <c r="A424" s="160"/>
      <c r="B424" s="160"/>
      <c r="C424" s="160"/>
      <c r="D424" s="160"/>
      <c r="E424" s="160"/>
      <c r="F424" s="160"/>
    </row>
    <row r="425" spans="1:6">
      <c r="A425" s="160"/>
      <c r="B425" s="160"/>
      <c r="C425" s="160"/>
      <c r="D425" s="160"/>
      <c r="E425" s="160"/>
      <c r="F425" s="160"/>
    </row>
    <row r="426" spans="1:6">
      <c r="A426" s="160"/>
      <c r="B426" s="160"/>
      <c r="C426" s="160"/>
      <c r="D426" s="160"/>
      <c r="E426" s="160"/>
      <c r="F426" s="160"/>
    </row>
    <row r="427" spans="1:6">
      <c r="A427" s="160"/>
      <c r="B427" s="160"/>
      <c r="C427" s="160"/>
      <c r="D427" s="160"/>
      <c r="E427" s="160"/>
      <c r="F427" s="160"/>
    </row>
    <row r="428" spans="1:6">
      <c r="A428" s="160"/>
      <c r="B428" s="160"/>
      <c r="C428" s="160"/>
      <c r="D428" s="160"/>
      <c r="E428" s="160"/>
      <c r="F428" s="160"/>
    </row>
    <row r="429" spans="1:6">
      <c r="A429" s="160"/>
      <c r="B429" s="160"/>
      <c r="C429" s="160"/>
      <c r="D429" s="160"/>
      <c r="E429" s="160"/>
      <c r="F429" s="160"/>
    </row>
    <row r="430" spans="1:6">
      <c r="A430" s="160"/>
      <c r="B430" s="160"/>
      <c r="C430" s="160"/>
      <c r="D430" s="160"/>
      <c r="E430" s="160"/>
      <c r="F430" s="160"/>
    </row>
    <row r="431" spans="1:6">
      <c r="A431" s="160"/>
      <c r="B431" s="160"/>
      <c r="C431" s="160"/>
      <c r="D431" s="160"/>
      <c r="E431" s="160"/>
      <c r="F431" s="160"/>
    </row>
    <row r="432" spans="1:6">
      <c r="A432" s="160"/>
      <c r="B432" s="160"/>
      <c r="C432" s="160"/>
      <c r="D432" s="160"/>
      <c r="E432" s="160"/>
      <c r="F432" s="160"/>
    </row>
    <row r="433" spans="1:6">
      <c r="A433" s="160"/>
      <c r="B433" s="160"/>
      <c r="C433" s="160"/>
      <c r="D433" s="160"/>
      <c r="E433" s="160"/>
      <c r="F433" s="160"/>
    </row>
    <row r="434" spans="1:6">
      <c r="A434" s="160"/>
      <c r="B434" s="160"/>
      <c r="C434" s="160"/>
      <c r="D434" s="160"/>
      <c r="E434" s="160"/>
      <c r="F434" s="160"/>
    </row>
    <row r="435" spans="1:6">
      <c r="A435" s="160"/>
      <c r="B435" s="160"/>
      <c r="C435" s="160"/>
      <c r="D435" s="160"/>
      <c r="E435" s="160"/>
      <c r="F435" s="160"/>
    </row>
    <row r="436" spans="1:6">
      <c r="A436" s="160"/>
      <c r="B436" s="160"/>
      <c r="C436" s="160"/>
      <c r="D436" s="160"/>
      <c r="E436" s="160"/>
      <c r="F436" s="160"/>
    </row>
    <row r="437" spans="1:6">
      <c r="A437" s="160"/>
      <c r="B437" s="160"/>
      <c r="C437" s="160"/>
      <c r="D437" s="160"/>
      <c r="E437" s="160"/>
      <c r="F437" s="160"/>
    </row>
    <row r="438" spans="1:6">
      <c r="A438" s="160"/>
      <c r="B438" s="160"/>
      <c r="C438" s="160"/>
      <c r="D438" s="160"/>
      <c r="E438" s="160"/>
      <c r="F438" s="160"/>
    </row>
    <row r="439" spans="1:6">
      <c r="A439" s="160"/>
      <c r="B439" s="160"/>
      <c r="C439" s="160"/>
      <c r="D439" s="160"/>
      <c r="E439" s="160"/>
      <c r="F439" s="160"/>
    </row>
    <row r="440" spans="1:6">
      <c r="A440" s="160"/>
      <c r="B440" s="160"/>
      <c r="C440" s="160"/>
      <c r="D440" s="160"/>
      <c r="E440" s="160"/>
      <c r="F440" s="160"/>
    </row>
    <row r="441" spans="1:6">
      <c r="A441" s="160"/>
      <c r="B441" s="160"/>
      <c r="C441" s="160"/>
      <c r="D441" s="160"/>
      <c r="E441" s="160"/>
      <c r="F441" s="160"/>
    </row>
    <row r="442" spans="1:6">
      <c r="A442" s="160"/>
      <c r="B442" s="160"/>
      <c r="C442" s="160"/>
      <c r="D442" s="160"/>
      <c r="E442" s="160"/>
      <c r="F442" s="160"/>
    </row>
    <row r="443" spans="1:6">
      <c r="A443" s="160"/>
      <c r="B443" s="160"/>
      <c r="C443" s="160"/>
      <c r="D443" s="160"/>
      <c r="E443" s="160"/>
      <c r="F443" s="160"/>
    </row>
    <row r="444" spans="1:6">
      <c r="A444" s="160"/>
      <c r="B444" s="160"/>
      <c r="C444" s="160"/>
      <c r="D444" s="160"/>
      <c r="E444" s="160"/>
      <c r="F444" s="160"/>
    </row>
    <row r="445" spans="1:6">
      <c r="A445" s="160"/>
      <c r="B445" s="160"/>
      <c r="C445" s="160"/>
      <c r="D445" s="160"/>
      <c r="E445" s="160"/>
      <c r="F445" s="160"/>
    </row>
    <row r="446" spans="1:6">
      <c r="A446" s="160"/>
      <c r="B446" s="160"/>
      <c r="C446" s="160"/>
      <c r="D446" s="160"/>
      <c r="E446" s="160"/>
      <c r="F446" s="160"/>
    </row>
    <row r="447" spans="1:6">
      <c r="A447" s="160"/>
      <c r="B447" s="160"/>
      <c r="C447" s="160"/>
      <c r="D447" s="160"/>
      <c r="E447" s="160"/>
      <c r="F447" s="160"/>
    </row>
    <row r="448" spans="1:6">
      <c r="A448" s="160"/>
      <c r="B448" s="160"/>
      <c r="C448" s="160"/>
      <c r="D448" s="160"/>
      <c r="E448" s="160"/>
      <c r="F448" s="160"/>
    </row>
    <row r="449" spans="1:6">
      <c r="A449" s="160"/>
      <c r="B449" s="160"/>
      <c r="C449" s="160"/>
      <c r="D449" s="160"/>
      <c r="E449" s="160"/>
      <c r="F449" s="160"/>
    </row>
    <row r="450" spans="1:6">
      <c r="A450" s="160"/>
      <c r="B450" s="160"/>
      <c r="C450" s="160"/>
      <c r="D450" s="160"/>
      <c r="E450" s="160"/>
      <c r="F450" s="160"/>
    </row>
    <row r="451" spans="1:6">
      <c r="A451" s="160"/>
      <c r="B451" s="160"/>
      <c r="C451" s="160"/>
      <c r="D451" s="160"/>
      <c r="E451" s="160"/>
      <c r="F451" s="160"/>
    </row>
    <row r="452" spans="1:6">
      <c r="A452" s="160"/>
      <c r="B452" s="160"/>
      <c r="C452" s="160"/>
      <c r="D452" s="160"/>
      <c r="E452" s="160"/>
      <c r="F452" s="160"/>
    </row>
    <row r="453" spans="1:6">
      <c r="A453" s="160"/>
      <c r="B453" s="160"/>
      <c r="C453" s="160"/>
      <c r="D453" s="160"/>
      <c r="E453" s="160"/>
      <c r="F453" s="160"/>
    </row>
    <row r="454" spans="1:6">
      <c r="A454" s="160"/>
      <c r="B454" s="160"/>
      <c r="C454" s="160"/>
      <c r="D454" s="160"/>
      <c r="E454" s="160"/>
      <c r="F454" s="160"/>
    </row>
    <row r="455" spans="1:6">
      <c r="A455" s="160"/>
      <c r="B455" s="160"/>
      <c r="C455" s="160"/>
      <c r="D455" s="160"/>
      <c r="E455" s="160"/>
      <c r="F455" s="160"/>
    </row>
    <row r="456" spans="1:6">
      <c r="A456" s="160"/>
      <c r="B456" s="160"/>
      <c r="C456" s="160"/>
      <c r="D456" s="160"/>
      <c r="E456" s="160"/>
      <c r="F456" s="160"/>
    </row>
    <row r="457" spans="1:6">
      <c r="A457" s="160"/>
      <c r="B457" s="160"/>
      <c r="C457" s="160"/>
      <c r="D457" s="160"/>
      <c r="E457" s="160"/>
      <c r="F457" s="160"/>
    </row>
    <row r="458" spans="1:6">
      <c r="A458" s="160"/>
      <c r="B458" s="160"/>
      <c r="C458" s="160"/>
      <c r="D458" s="160"/>
      <c r="E458" s="160"/>
      <c r="F458" s="160"/>
    </row>
    <row r="459" spans="1:6">
      <c r="A459" s="160"/>
      <c r="B459" s="160"/>
      <c r="C459" s="160"/>
      <c r="D459" s="160"/>
      <c r="E459" s="160"/>
      <c r="F459" s="160"/>
    </row>
    <row r="460" spans="1:6">
      <c r="A460" s="160"/>
      <c r="B460" s="160"/>
      <c r="C460" s="160"/>
      <c r="D460" s="160"/>
      <c r="E460" s="160"/>
      <c r="F460" s="160"/>
    </row>
    <row r="461" spans="1:6">
      <c r="A461" s="160"/>
      <c r="B461" s="160"/>
      <c r="C461" s="160"/>
      <c r="D461" s="160"/>
      <c r="E461" s="160"/>
      <c r="F461" s="160"/>
    </row>
    <row r="462" spans="1:6">
      <c r="A462" s="160"/>
      <c r="B462" s="160"/>
      <c r="C462" s="160"/>
      <c r="D462" s="160"/>
      <c r="E462" s="160"/>
      <c r="F462" s="160"/>
    </row>
    <row r="463" spans="1:6">
      <c r="A463" s="160"/>
      <c r="B463" s="160"/>
      <c r="C463" s="160"/>
      <c r="D463" s="160"/>
      <c r="E463" s="160"/>
      <c r="F463" s="160"/>
    </row>
    <row r="464" spans="1:6">
      <c r="A464" s="160"/>
      <c r="B464" s="160"/>
      <c r="C464" s="160"/>
      <c r="D464" s="160"/>
      <c r="E464" s="160"/>
      <c r="F464" s="160"/>
    </row>
    <row r="465" spans="1:6">
      <c r="A465" s="160"/>
      <c r="B465" s="160"/>
      <c r="C465" s="160"/>
      <c r="D465" s="160"/>
      <c r="E465" s="160"/>
      <c r="F465" s="160"/>
    </row>
    <row r="466" spans="1:6">
      <c r="A466" s="160"/>
      <c r="B466" s="160"/>
      <c r="C466" s="160"/>
      <c r="D466" s="160"/>
      <c r="E466" s="160"/>
      <c r="F466" s="160"/>
    </row>
    <row r="467" spans="1:6">
      <c r="A467" s="160"/>
      <c r="B467" s="160"/>
      <c r="C467" s="160"/>
      <c r="D467" s="160"/>
      <c r="E467" s="160"/>
      <c r="F467" s="160"/>
    </row>
    <row r="468" spans="1:6">
      <c r="A468" s="160"/>
      <c r="B468" s="160"/>
      <c r="C468" s="160"/>
      <c r="D468" s="160"/>
      <c r="E468" s="160"/>
      <c r="F468" s="160"/>
    </row>
    <row r="469" spans="1:6">
      <c r="A469" s="160"/>
      <c r="B469" s="160"/>
      <c r="C469" s="160"/>
      <c r="D469" s="160"/>
      <c r="E469" s="160"/>
      <c r="F469" s="160"/>
    </row>
    <row r="470" spans="1:6">
      <c r="A470" s="160"/>
      <c r="B470" s="160"/>
      <c r="C470" s="160"/>
      <c r="D470" s="160"/>
      <c r="E470" s="160"/>
      <c r="F470" s="160"/>
    </row>
    <row r="471" spans="1:6">
      <c r="A471" s="160"/>
      <c r="B471" s="160"/>
      <c r="C471" s="160"/>
      <c r="D471" s="160"/>
      <c r="E471" s="160"/>
      <c r="F471" s="160"/>
    </row>
    <row r="472" spans="1:6">
      <c r="A472" s="160"/>
      <c r="B472" s="160"/>
      <c r="C472" s="160"/>
      <c r="D472" s="160"/>
      <c r="E472" s="160"/>
      <c r="F472" s="160"/>
    </row>
    <row r="473" spans="1:6">
      <c r="A473" s="160"/>
      <c r="B473" s="160"/>
      <c r="C473" s="160"/>
      <c r="D473" s="160"/>
      <c r="E473" s="160"/>
      <c r="F473" s="160"/>
    </row>
    <row r="474" spans="1:6">
      <c r="A474" s="160"/>
      <c r="B474" s="160"/>
      <c r="C474" s="160"/>
      <c r="D474" s="160"/>
      <c r="E474" s="160"/>
      <c r="F474" s="160"/>
    </row>
    <row r="475" spans="1:6">
      <c r="A475" s="160"/>
      <c r="B475" s="160"/>
      <c r="C475" s="160"/>
      <c r="D475" s="160"/>
      <c r="E475" s="160"/>
      <c r="F475" s="160"/>
    </row>
    <row r="476" spans="1:6">
      <c r="A476" s="160"/>
      <c r="B476" s="160"/>
      <c r="C476" s="160"/>
      <c r="D476" s="160"/>
      <c r="E476" s="160"/>
      <c r="F476" s="160"/>
    </row>
    <row r="477" spans="1:6">
      <c r="A477" s="160"/>
      <c r="B477" s="160"/>
      <c r="C477" s="160"/>
      <c r="D477" s="160"/>
      <c r="E477" s="160"/>
      <c r="F477" s="160"/>
    </row>
    <row r="478" spans="1:6">
      <c r="A478" s="160"/>
      <c r="B478" s="160"/>
      <c r="C478" s="160"/>
      <c r="D478" s="160"/>
      <c r="E478" s="160"/>
      <c r="F478" s="160"/>
    </row>
    <row r="479" spans="1:6">
      <c r="A479" s="160"/>
      <c r="B479" s="160"/>
      <c r="C479" s="160"/>
      <c r="D479" s="160"/>
      <c r="E479" s="160"/>
      <c r="F479" s="160"/>
    </row>
    <row r="480" spans="1:6">
      <c r="A480" s="160"/>
      <c r="B480" s="160"/>
      <c r="C480" s="160"/>
      <c r="D480" s="160"/>
      <c r="E480" s="160"/>
      <c r="F480" s="160"/>
    </row>
    <row r="481" spans="1:6">
      <c r="A481" s="160"/>
      <c r="B481" s="160"/>
      <c r="C481" s="160"/>
      <c r="D481" s="160"/>
      <c r="E481" s="160"/>
      <c r="F481" s="160"/>
    </row>
    <row r="482" spans="1:6">
      <c r="A482" s="160"/>
      <c r="B482" s="160"/>
      <c r="C482" s="160"/>
      <c r="D482" s="160"/>
      <c r="E482" s="160"/>
      <c r="F482" s="160"/>
    </row>
    <row r="483" spans="1:6">
      <c r="A483" s="160"/>
      <c r="B483" s="160"/>
      <c r="C483" s="160"/>
      <c r="D483" s="160"/>
      <c r="E483" s="160"/>
      <c r="F483" s="160"/>
    </row>
    <row r="484" spans="1:6">
      <c r="A484" s="160"/>
      <c r="B484" s="160"/>
      <c r="C484" s="160"/>
      <c r="D484" s="160"/>
      <c r="E484" s="160"/>
      <c r="F484" s="160"/>
    </row>
    <row r="485" spans="1:6">
      <c r="A485" s="160"/>
      <c r="B485" s="160"/>
      <c r="C485" s="160"/>
      <c r="D485" s="160"/>
      <c r="E485" s="160"/>
      <c r="F485" s="160"/>
    </row>
    <row r="486" spans="1:6">
      <c r="A486" s="160"/>
      <c r="B486" s="160"/>
      <c r="C486" s="160"/>
      <c r="D486" s="160"/>
      <c r="E486" s="160"/>
      <c r="F486" s="160"/>
    </row>
    <row r="487" spans="1:6">
      <c r="A487" s="160"/>
      <c r="B487" s="160"/>
      <c r="C487" s="160"/>
      <c r="D487" s="160"/>
      <c r="E487" s="160"/>
      <c r="F487" s="160"/>
    </row>
    <row r="488" spans="1:6">
      <c r="A488" s="160"/>
      <c r="B488" s="160"/>
      <c r="C488" s="160"/>
      <c r="D488" s="160"/>
      <c r="E488" s="160"/>
      <c r="F488" s="160"/>
    </row>
    <row r="489" spans="1:6">
      <c r="A489" s="160"/>
      <c r="B489" s="160"/>
      <c r="C489" s="160"/>
      <c r="D489" s="160"/>
      <c r="E489" s="160"/>
      <c r="F489" s="160"/>
    </row>
    <row r="490" spans="1:6">
      <c r="A490" s="160"/>
      <c r="B490" s="160"/>
      <c r="C490" s="160"/>
      <c r="D490" s="160"/>
      <c r="E490" s="160"/>
      <c r="F490" s="160"/>
    </row>
    <row r="491" spans="1:6">
      <c r="A491" s="160"/>
      <c r="B491" s="160"/>
      <c r="C491" s="160"/>
      <c r="D491" s="160"/>
      <c r="E491" s="160"/>
      <c r="F491" s="160"/>
    </row>
    <row r="492" spans="1:6">
      <c r="A492" s="160"/>
      <c r="B492" s="160"/>
      <c r="C492" s="160"/>
      <c r="D492" s="160"/>
      <c r="E492" s="160"/>
      <c r="F492" s="160"/>
    </row>
    <row r="493" spans="1:6">
      <c r="A493" s="160"/>
      <c r="B493" s="160"/>
      <c r="C493" s="160"/>
      <c r="D493" s="160"/>
      <c r="E493" s="160"/>
      <c r="F493" s="160"/>
    </row>
    <row r="494" spans="1:6">
      <c r="A494" s="160"/>
      <c r="B494" s="160"/>
      <c r="C494" s="160"/>
      <c r="D494" s="160"/>
      <c r="E494" s="160"/>
      <c r="F494" s="160"/>
    </row>
    <row r="495" spans="1:6">
      <c r="A495" s="160"/>
      <c r="B495" s="160"/>
      <c r="C495" s="160"/>
      <c r="D495" s="160"/>
      <c r="E495" s="160"/>
      <c r="F495" s="160"/>
    </row>
    <row r="496" spans="1:6">
      <c r="A496" s="160"/>
      <c r="B496" s="160"/>
      <c r="C496" s="160"/>
      <c r="D496" s="160"/>
      <c r="E496" s="160"/>
      <c r="F496" s="160"/>
    </row>
    <row r="497" spans="1:6">
      <c r="A497" s="160"/>
      <c r="B497" s="160"/>
      <c r="C497" s="160"/>
      <c r="D497" s="160"/>
      <c r="E497" s="160"/>
      <c r="F497" s="160"/>
    </row>
    <row r="498" spans="1:6">
      <c r="A498" s="160"/>
      <c r="B498" s="160"/>
      <c r="C498" s="160"/>
      <c r="D498" s="160"/>
      <c r="E498" s="160"/>
      <c r="F498" s="160"/>
    </row>
    <row r="499" spans="1:6">
      <c r="A499" s="160"/>
      <c r="B499" s="160"/>
      <c r="C499" s="160"/>
      <c r="D499" s="160"/>
      <c r="E499" s="160"/>
      <c r="F499" s="160"/>
    </row>
    <row r="500" spans="1:6">
      <c r="A500" s="160"/>
      <c r="B500" s="160"/>
      <c r="C500" s="160"/>
      <c r="D500" s="160"/>
      <c r="E500" s="160"/>
      <c r="F500" s="160"/>
    </row>
    <row r="501" spans="1:6">
      <c r="A501" s="160"/>
      <c r="B501" s="160"/>
      <c r="C501" s="160"/>
      <c r="D501" s="160"/>
      <c r="E501" s="160"/>
      <c r="F501" s="160"/>
    </row>
    <row r="502" spans="1:6">
      <c r="A502" s="160"/>
      <c r="B502" s="160"/>
      <c r="C502" s="160"/>
      <c r="D502" s="160"/>
      <c r="E502" s="160"/>
      <c r="F502" s="160"/>
    </row>
    <row r="503" spans="1:6">
      <c r="A503" s="160"/>
      <c r="B503" s="160"/>
      <c r="C503" s="160"/>
      <c r="D503" s="160"/>
      <c r="E503" s="160"/>
      <c r="F503" s="160"/>
    </row>
    <row r="504" spans="1:6">
      <c r="A504" s="160"/>
      <c r="B504" s="160"/>
      <c r="C504" s="160"/>
      <c r="D504" s="160"/>
      <c r="E504" s="160"/>
      <c r="F504" s="160"/>
    </row>
    <row r="505" spans="1:6">
      <c r="A505" s="160"/>
      <c r="B505" s="160"/>
      <c r="C505" s="160"/>
      <c r="D505" s="160"/>
      <c r="E505" s="160"/>
      <c r="F505" s="160"/>
    </row>
    <row r="506" spans="1:6">
      <c r="A506" s="160"/>
      <c r="B506" s="160"/>
      <c r="C506" s="160"/>
      <c r="D506" s="160"/>
      <c r="E506" s="160"/>
      <c r="F506" s="160"/>
    </row>
    <row r="507" spans="1:6">
      <c r="A507" s="160"/>
      <c r="B507" s="160"/>
      <c r="C507" s="160"/>
      <c r="D507" s="160"/>
      <c r="E507" s="160"/>
      <c r="F507" s="160"/>
    </row>
    <row r="508" spans="1:6">
      <c r="A508" s="160"/>
      <c r="B508" s="160"/>
      <c r="C508" s="160"/>
      <c r="D508" s="160"/>
      <c r="E508" s="160"/>
      <c r="F508" s="160"/>
    </row>
    <row r="509" spans="1:6">
      <c r="A509" s="160"/>
      <c r="B509" s="160"/>
      <c r="C509" s="160"/>
      <c r="D509" s="160"/>
      <c r="E509" s="160"/>
      <c r="F509" s="160"/>
    </row>
    <row r="510" spans="1:6">
      <c r="A510" s="160"/>
      <c r="B510" s="160"/>
      <c r="C510" s="160"/>
      <c r="D510" s="160"/>
      <c r="E510" s="160"/>
      <c r="F510" s="160"/>
    </row>
    <row r="511" spans="1:6">
      <c r="A511" s="160"/>
      <c r="B511" s="160"/>
      <c r="C511" s="160"/>
      <c r="D511" s="160"/>
      <c r="E511" s="160"/>
      <c r="F511" s="160"/>
    </row>
    <row r="512" spans="1:6">
      <c r="A512" s="160"/>
      <c r="B512" s="160"/>
      <c r="C512" s="160"/>
      <c r="D512" s="160"/>
      <c r="E512" s="160"/>
      <c r="F512" s="160"/>
    </row>
    <row r="513" spans="1:6">
      <c r="A513" s="160"/>
      <c r="B513" s="160"/>
      <c r="C513" s="160"/>
      <c r="D513" s="160"/>
      <c r="E513" s="160"/>
      <c r="F513" s="160"/>
    </row>
    <row r="514" spans="1:6">
      <c r="A514" s="160"/>
      <c r="B514" s="160"/>
      <c r="C514" s="160"/>
      <c r="D514" s="160"/>
      <c r="E514" s="160"/>
      <c r="F514" s="160"/>
    </row>
    <row r="515" spans="1:6">
      <c r="A515" s="160"/>
      <c r="B515" s="160"/>
      <c r="C515" s="160"/>
      <c r="D515" s="160"/>
      <c r="E515" s="160"/>
      <c r="F515" s="160"/>
    </row>
    <row r="516" spans="1:6">
      <c r="A516" s="160"/>
      <c r="B516" s="160"/>
      <c r="C516" s="160"/>
      <c r="D516" s="160"/>
      <c r="E516" s="160"/>
      <c r="F516" s="160"/>
    </row>
    <row r="517" spans="1:6">
      <c r="A517" s="160"/>
      <c r="B517" s="160"/>
      <c r="C517" s="160"/>
      <c r="D517" s="160"/>
      <c r="E517" s="160"/>
      <c r="F517" s="160"/>
    </row>
    <row r="518" spans="1:6">
      <c r="A518" s="160"/>
      <c r="B518" s="160"/>
      <c r="C518" s="160"/>
      <c r="D518" s="160"/>
      <c r="E518" s="160"/>
      <c r="F518" s="160"/>
    </row>
    <row r="519" spans="1:6">
      <c r="A519" s="160"/>
      <c r="B519" s="160"/>
      <c r="C519" s="160"/>
      <c r="D519" s="160"/>
      <c r="E519" s="160"/>
      <c r="F519" s="160"/>
    </row>
    <row r="520" spans="1:6">
      <c r="A520" s="160"/>
      <c r="B520" s="160"/>
      <c r="C520" s="160"/>
      <c r="D520" s="160"/>
      <c r="E520" s="160"/>
      <c r="F520" s="160"/>
    </row>
    <row r="521" spans="1:6">
      <c r="A521" s="160"/>
      <c r="B521" s="160"/>
      <c r="C521" s="160"/>
      <c r="D521" s="160"/>
      <c r="E521" s="160"/>
      <c r="F521" s="160"/>
    </row>
    <row r="522" spans="1:6">
      <c r="A522" s="160"/>
      <c r="B522" s="160"/>
      <c r="C522" s="160"/>
      <c r="D522" s="160"/>
      <c r="E522" s="160"/>
      <c r="F522" s="160"/>
    </row>
    <row r="523" spans="1:6">
      <c r="A523" s="160"/>
      <c r="B523" s="160"/>
      <c r="C523" s="160"/>
      <c r="D523" s="160"/>
      <c r="E523" s="160"/>
      <c r="F523" s="160"/>
    </row>
    <row r="524" spans="1:6">
      <c r="A524" s="160"/>
      <c r="B524" s="160"/>
      <c r="C524" s="160"/>
      <c r="D524" s="160"/>
      <c r="E524" s="160"/>
      <c r="F524" s="160"/>
    </row>
    <row r="525" spans="1:6">
      <c r="A525" s="160"/>
      <c r="B525" s="160"/>
      <c r="C525" s="160"/>
      <c r="D525" s="160"/>
      <c r="E525" s="160"/>
      <c r="F525" s="160"/>
    </row>
    <row r="526" spans="1:6">
      <c r="A526" s="160"/>
      <c r="B526" s="160"/>
      <c r="C526" s="160"/>
      <c r="D526" s="160"/>
      <c r="E526" s="160"/>
      <c r="F526" s="160"/>
    </row>
    <row r="527" spans="1:6">
      <c r="A527" s="160"/>
      <c r="B527" s="160"/>
      <c r="C527" s="160"/>
      <c r="D527" s="160"/>
      <c r="E527" s="160"/>
      <c r="F527" s="160"/>
    </row>
    <row r="528" spans="1:6">
      <c r="A528" s="160"/>
      <c r="B528" s="160"/>
      <c r="C528" s="160"/>
      <c r="D528" s="160"/>
      <c r="E528" s="160"/>
      <c r="F528" s="160"/>
    </row>
    <row r="529" spans="1:6">
      <c r="A529" s="160"/>
      <c r="B529" s="160"/>
      <c r="C529" s="160"/>
      <c r="D529" s="160"/>
      <c r="E529" s="160"/>
      <c r="F529" s="160"/>
    </row>
    <row r="530" spans="1:6">
      <c r="A530" s="160"/>
      <c r="B530" s="160"/>
      <c r="C530" s="160"/>
      <c r="D530" s="160"/>
      <c r="E530" s="160"/>
      <c r="F530" s="160"/>
    </row>
    <row r="531" spans="1:6">
      <c r="A531" s="160"/>
      <c r="B531" s="160"/>
      <c r="C531" s="160"/>
      <c r="D531" s="160"/>
      <c r="E531" s="160"/>
      <c r="F531" s="160"/>
    </row>
    <row r="532" spans="1:6">
      <c r="A532" s="160"/>
      <c r="B532" s="160"/>
      <c r="C532" s="160"/>
      <c r="D532" s="160"/>
      <c r="E532" s="160"/>
      <c r="F532" s="160"/>
    </row>
    <row r="533" spans="1:6">
      <c r="A533" s="160"/>
      <c r="B533" s="160"/>
      <c r="C533" s="160"/>
      <c r="D533" s="160"/>
      <c r="E533" s="160"/>
      <c r="F533" s="160"/>
    </row>
    <row r="534" spans="1:6">
      <c r="A534" s="160"/>
      <c r="B534" s="160"/>
      <c r="C534" s="160"/>
      <c r="D534" s="160"/>
      <c r="E534" s="160"/>
      <c r="F534" s="160"/>
    </row>
    <row r="535" spans="1:6">
      <c r="A535" s="160"/>
      <c r="B535" s="160"/>
      <c r="C535" s="160"/>
      <c r="D535" s="160"/>
      <c r="E535" s="160"/>
      <c r="F535" s="160"/>
    </row>
    <row r="536" spans="1:6">
      <c r="A536" s="160"/>
      <c r="B536" s="160"/>
      <c r="C536" s="160"/>
      <c r="D536" s="160"/>
      <c r="E536" s="160"/>
      <c r="F536" s="160"/>
    </row>
    <row r="537" spans="1:6">
      <c r="A537" s="160"/>
      <c r="B537" s="160"/>
      <c r="C537" s="160"/>
      <c r="D537" s="160"/>
      <c r="E537" s="160"/>
      <c r="F537" s="160"/>
    </row>
    <row r="538" spans="1:6">
      <c r="A538" s="160"/>
      <c r="B538" s="160"/>
      <c r="C538" s="160"/>
      <c r="D538" s="160"/>
      <c r="E538" s="160"/>
      <c r="F538" s="160"/>
    </row>
    <row r="539" spans="1:6">
      <c r="A539" s="160"/>
      <c r="B539" s="160"/>
      <c r="C539" s="160"/>
      <c r="D539" s="160"/>
      <c r="E539" s="160"/>
      <c r="F539" s="160"/>
    </row>
    <row r="540" spans="1:6">
      <c r="A540" s="160"/>
      <c r="B540" s="160"/>
      <c r="C540" s="160"/>
      <c r="D540" s="160"/>
      <c r="E540" s="160"/>
      <c r="F540" s="160"/>
    </row>
    <row r="541" spans="1:6">
      <c r="A541" s="160"/>
      <c r="B541" s="160"/>
      <c r="C541" s="160"/>
      <c r="D541" s="160"/>
      <c r="E541" s="160"/>
      <c r="F541" s="160"/>
    </row>
    <row r="542" spans="1:6">
      <c r="A542" s="160"/>
      <c r="B542" s="160"/>
      <c r="C542" s="160"/>
      <c r="D542" s="160"/>
      <c r="E542" s="160"/>
      <c r="F542" s="160"/>
    </row>
    <row r="543" spans="1:6">
      <c r="A543" s="160"/>
      <c r="B543" s="160"/>
      <c r="C543" s="160"/>
      <c r="D543" s="160"/>
      <c r="E543" s="160"/>
      <c r="F543" s="160"/>
    </row>
    <row r="544" spans="1:6">
      <c r="A544" s="160"/>
      <c r="B544" s="160"/>
      <c r="C544" s="160"/>
      <c r="D544" s="160"/>
      <c r="E544" s="160"/>
      <c r="F544" s="160"/>
    </row>
    <row r="545" spans="1:6">
      <c r="A545" s="160"/>
      <c r="B545" s="160"/>
      <c r="C545" s="160"/>
      <c r="D545" s="160"/>
      <c r="E545" s="160"/>
      <c r="F545" s="160"/>
    </row>
    <row r="546" spans="1:6">
      <c r="A546" s="160"/>
      <c r="B546" s="160"/>
      <c r="C546" s="160"/>
      <c r="D546" s="160"/>
      <c r="E546" s="160"/>
      <c r="F546" s="160"/>
    </row>
    <row r="547" spans="1:6">
      <c r="A547" s="160"/>
      <c r="B547" s="160"/>
      <c r="C547" s="160"/>
      <c r="D547" s="160"/>
      <c r="E547" s="160"/>
      <c r="F547" s="160"/>
    </row>
    <row r="548" spans="1:6">
      <c r="A548" s="160"/>
      <c r="B548" s="160"/>
      <c r="C548" s="160"/>
      <c r="D548" s="160"/>
      <c r="E548" s="160"/>
      <c r="F548" s="160"/>
    </row>
    <row r="549" spans="1:6">
      <c r="A549" s="160"/>
      <c r="B549" s="160"/>
      <c r="C549" s="160"/>
      <c r="D549" s="160"/>
      <c r="E549" s="160"/>
      <c r="F549" s="160"/>
    </row>
    <row r="550" spans="1:6">
      <c r="A550" s="160"/>
      <c r="B550" s="160"/>
      <c r="C550" s="160"/>
      <c r="D550" s="160"/>
      <c r="E550" s="160"/>
      <c r="F550" s="160"/>
    </row>
    <row r="551" spans="1:6">
      <c r="A551" s="160"/>
      <c r="B551" s="160"/>
      <c r="C551" s="160"/>
      <c r="D551" s="160"/>
      <c r="E551" s="160"/>
      <c r="F551" s="160"/>
    </row>
    <row r="552" spans="1:6">
      <c r="A552" s="160"/>
      <c r="B552" s="160"/>
      <c r="C552" s="160"/>
      <c r="D552" s="160"/>
      <c r="E552" s="160"/>
      <c r="F552" s="160"/>
    </row>
    <row r="553" spans="1:6">
      <c r="A553" s="160"/>
      <c r="B553" s="160"/>
      <c r="C553" s="160"/>
      <c r="D553" s="160"/>
      <c r="E553" s="160"/>
      <c r="F553" s="160"/>
    </row>
  </sheetData>
  <printOptions horizontalCentered="1"/>
  <pageMargins left="0.27" right="0.23" top="0.88" bottom="0.590551181102362" header="0.511811023622047" footer="0.31496062992126"/>
  <pageSetup paperSize="9" scale="90" orientation="portrait" horizontalDpi="600" vertic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571"/>
  <sheetViews>
    <sheetView showGridLines="0" showZeros="0" zoomScaleSheetLayoutView="60" workbookViewId="0">
      <pane xSplit="2" ySplit="4" topLeftCell="C5" activePane="bottomRight" state="frozen"/>
      <selection/>
      <selection pane="topRight"/>
      <selection pane="bottomLeft"/>
      <selection pane="bottomRight" activeCell="A1" sqref="A1"/>
    </sheetView>
  </sheetViews>
  <sheetFormatPr defaultColWidth="9.125" defaultRowHeight="15" outlineLevelCol="6"/>
  <cols>
    <col min="1" max="1" width="45.625" style="147" customWidth="1"/>
    <col min="2" max="4" width="8.625" style="147" customWidth="1"/>
    <col min="5" max="5" width="8.625" style="148" hidden="1" customWidth="1"/>
    <col min="6" max="7" width="8.625" style="147" customWidth="1"/>
    <col min="8" max="209" width="9.125" style="147" customWidth="1"/>
    <col min="210" max="16384" width="9.125" style="147"/>
  </cols>
  <sheetData>
    <row r="1" s="143" customFormat="1" ht="30" customHeight="1" spans="1:7">
      <c r="A1" s="149" t="s">
        <v>1187</v>
      </c>
      <c r="B1" s="150"/>
      <c r="C1" s="150"/>
      <c r="D1" s="150"/>
      <c r="E1" s="150"/>
      <c r="F1" s="150"/>
      <c r="G1" s="151"/>
    </row>
    <row r="2" s="144" customFormat="1" customHeight="1" spans="1:7">
      <c r="A2" s="41" t="s">
        <v>1188</v>
      </c>
      <c r="B2" s="152"/>
      <c r="C2" s="152"/>
      <c r="G2" s="144" t="s">
        <v>39</v>
      </c>
    </row>
    <row r="3" s="145" customFormat="1" ht="42" spans="1:7">
      <c r="A3" s="153" t="s">
        <v>1186</v>
      </c>
      <c r="B3" s="58" t="s">
        <v>41</v>
      </c>
      <c r="C3" s="58" t="s">
        <v>42</v>
      </c>
      <c r="D3" s="58" t="s">
        <v>43</v>
      </c>
      <c r="E3" s="58" t="s">
        <v>44</v>
      </c>
      <c r="F3" s="58" t="s">
        <v>45</v>
      </c>
      <c r="G3" s="58" t="s">
        <v>46</v>
      </c>
    </row>
    <row r="4" s="146" customFormat="1" customHeight="1" spans="1:7">
      <c r="A4" s="154" t="s">
        <v>1170</v>
      </c>
      <c r="B4" s="155"/>
      <c r="C4" s="155"/>
      <c r="D4" s="155"/>
      <c r="E4" s="156"/>
      <c r="F4" s="100"/>
      <c r="G4" s="100"/>
    </row>
    <row r="5" s="146" customFormat="1" customHeight="1" spans="1:7">
      <c r="A5" s="154" t="s">
        <v>399</v>
      </c>
      <c r="B5" s="155"/>
      <c r="C5" s="155"/>
      <c r="D5" s="155"/>
      <c r="E5" s="156"/>
      <c r="F5" s="100"/>
      <c r="G5" s="100"/>
    </row>
    <row r="6" s="146" customFormat="1" customHeight="1" spans="1:7">
      <c r="A6" s="154" t="s">
        <v>1171</v>
      </c>
      <c r="B6" s="155"/>
      <c r="C6" s="155"/>
      <c r="D6" s="155"/>
      <c r="E6" s="156"/>
      <c r="F6" s="100"/>
      <c r="G6" s="100"/>
    </row>
    <row r="7" s="146" customFormat="1" customHeight="1" spans="1:7">
      <c r="A7" s="154" t="s">
        <v>1189</v>
      </c>
      <c r="B7" s="155"/>
      <c r="C7" s="155"/>
      <c r="D7" s="155"/>
      <c r="E7" s="156"/>
      <c r="F7" s="100"/>
      <c r="G7" s="100"/>
    </row>
    <row r="8" s="146" customFormat="1" customHeight="1" spans="1:7">
      <c r="A8" s="154" t="s">
        <v>1190</v>
      </c>
      <c r="B8" s="155"/>
      <c r="C8" s="155"/>
      <c r="D8" s="155"/>
      <c r="E8" s="156"/>
      <c r="F8" s="100"/>
      <c r="G8" s="100"/>
    </row>
    <row r="9" s="146" customFormat="1" customHeight="1" spans="1:7">
      <c r="A9" s="157" t="s">
        <v>1172</v>
      </c>
      <c r="B9" s="155"/>
      <c r="C9" s="155"/>
      <c r="D9" s="155"/>
      <c r="E9" s="156"/>
      <c r="F9" s="100"/>
      <c r="G9" s="100"/>
    </row>
    <row r="10" s="146" customFormat="1" customHeight="1" spans="1:7">
      <c r="A10" s="154" t="s">
        <v>1190</v>
      </c>
      <c r="B10" s="155"/>
      <c r="C10" s="155"/>
      <c r="D10" s="155"/>
      <c r="E10" s="156"/>
      <c r="F10" s="100"/>
      <c r="G10" s="100"/>
    </row>
    <row r="11" s="146" customFormat="1" customHeight="1" spans="1:7">
      <c r="A11" s="154" t="s">
        <v>618</v>
      </c>
      <c r="B11" s="155"/>
      <c r="C11" s="155"/>
      <c r="D11" s="155"/>
      <c r="E11" s="156"/>
      <c r="F11" s="100"/>
      <c r="G11" s="100"/>
    </row>
    <row r="12" s="146" customFormat="1" ht="14" spans="1:7">
      <c r="A12" s="157" t="s">
        <v>1173</v>
      </c>
      <c r="B12" s="155"/>
      <c r="C12" s="155"/>
      <c r="D12" s="155"/>
      <c r="E12" s="156"/>
      <c r="F12" s="100"/>
      <c r="G12" s="100"/>
    </row>
    <row r="13" s="146" customFormat="1" customHeight="1" spans="1:7">
      <c r="A13" s="154" t="s">
        <v>1191</v>
      </c>
      <c r="B13" s="155"/>
      <c r="C13" s="155"/>
      <c r="D13" s="155"/>
      <c r="E13" s="156"/>
      <c r="F13" s="100"/>
      <c r="G13" s="100"/>
    </row>
    <row r="14" s="146" customFormat="1" customHeight="1" spans="1:7">
      <c r="A14" s="154" t="s">
        <v>1192</v>
      </c>
      <c r="B14" s="155"/>
      <c r="C14" s="155"/>
      <c r="D14" s="155"/>
      <c r="E14" s="156"/>
      <c r="F14" s="100"/>
      <c r="G14" s="100"/>
    </row>
    <row r="15" s="146" customFormat="1" customHeight="1" spans="1:7">
      <c r="A15" s="154" t="s">
        <v>1193</v>
      </c>
      <c r="B15" s="155"/>
      <c r="C15" s="155"/>
      <c r="D15" s="155"/>
      <c r="E15" s="156"/>
      <c r="F15" s="100"/>
      <c r="G15" s="100"/>
    </row>
    <row r="16" s="146" customFormat="1" customHeight="1" spans="1:7">
      <c r="A16" s="154" t="s">
        <v>1194</v>
      </c>
      <c r="B16" s="155"/>
      <c r="C16" s="155"/>
      <c r="D16" s="155"/>
      <c r="E16" s="156"/>
      <c r="F16" s="100"/>
      <c r="G16" s="100"/>
    </row>
    <row r="17" s="146" customFormat="1" customHeight="1" spans="1:7">
      <c r="A17" s="157" t="s">
        <v>1176</v>
      </c>
      <c r="B17" s="155"/>
      <c r="C17" s="155"/>
      <c r="D17" s="155"/>
      <c r="E17" s="156"/>
      <c r="F17" s="100"/>
      <c r="G17" s="100"/>
    </row>
    <row r="18" s="146" customFormat="1" customHeight="1" spans="1:7">
      <c r="A18" s="154" t="s">
        <v>1195</v>
      </c>
      <c r="B18" s="155"/>
      <c r="C18" s="155"/>
      <c r="D18" s="155"/>
      <c r="E18" s="156"/>
      <c r="F18" s="100"/>
      <c r="G18" s="100"/>
    </row>
    <row r="19" s="146" customFormat="1" customHeight="1" spans="1:7">
      <c r="A19" s="154" t="s">
        <v>1177</v>
      </c>
      <c r="B19" s="155"/>
      <c r="C19" s="155"/>
      <c r="D19" s="155"/>
      <c r="E19" s="156"/>
      <c r="F19" s="100"/>
      <c r="G19" s="100"/>
    </row>
    <row r="20" s="146" customFormat="1" customHeight="1" spans="1:7">
      <c r="A20" s="154" t="s">
        <v>1196</v>
      </c>
      <c r="C20" s="155"/>
      <c r="D20" s="155"/>
      <c r="E20" s="156"/>
      <c r="F20" s="100"/>
      <c r="G20" s="100"/>
    </row>
    <row r="21" s="146" customFormat="1" customHeight="1" spans="1:7">
      <c r="A21" s="154" t="s">
        <v>1197</v>
      </c>
      <c r="B21" s="155"/>
      <c r="C21" s="155"/>
      <c r="D21" s="155"/>
      <c r="E21" s="156"/>
      <c r="F21" s="100"/>
      <c r="G21" s="100"/>
    </row>
    <row r="22" s="146" customFormat="1" customHeight="1" spans="1:7">
      <c r="A22" s="154" t="s">
        <v>1198</v>
      </c>
      <c r="B22" s="158"/>
      <c r="C22" s="155"/>
      <c r="D22" s="155"/>
      <c r="E22" s="156"/>
      <c r="F22" s="100"/>
      <c r="G22" s="100"/>
    </row>
    <row r="23" s="146" customFormat="1" customHeight="1" spans="1:7">
      <c r="A23" s="154" t="s">
        <v>727</v>
      </c>
      <c r="B23" s="155"/>
      <c r="C23" s="155"/>
      <c r="D23" s="155"/>
      <c r="E23" s="156"/>
      <c r="F23" s="100"/>
      <c r="G23" s="100"/>
    </row>
    <row r="24" s="146" customFormat="1" customHeight="1" spans="1:7">
      <c r="A24" s="154" t="s">
        <v>1178</v>
      </c>
      <c r="B24" s="159"/>
      <c r="C24" s="155"/>
      <c r="D24" s="155"/>
      <c r="E24" s="156"/>
      <c r="F24" s="100"/>
      <c r="G24" s="100"/>
    </row>
    <row r="25" s="146" customFormat="1" customHeight="1" spans="1:7">
      <c r="A25" s="154" t="s">
        <v>736</v>
      </c>
      <c r="B25" s="159"/>
      <c r="C25" s="155"/>
      <c r="D25" s="155"/>
      <c r="E25" s="156"/>
      <c r="F25" s="100"/>
      <c r="G25" s="100"/>
    </row>
    <row r="26" s="146" customFormat="1" customHeight="1" spans="1:7">
      <c r="A26" s="154" t="s">
        <v>1199</v>
      </c>
      <c r="B26" s="158"/>
      <c r="C26" s="155"/>
      <c r="D26" s="155"/>
      <c r="E26" s="156"/>
      <c r="F26" s="100"/>
      <c r="G26" s="100"/>
    </row>
    <row r="27" s="146" customFormat="1" customHeight="1" spans="1:7">
      <c r="A27" s="154" t="s">
        <v>1200</v>
      </c>
      <c r="C27" s="155"/>
      <c r="D27" s="155"/>
      <c r="E27" s="156"/>
      <c r="F27" s="100"/>
      <c r="G27" s="100"/>
    </row>
    <row r="28" s="146" customFormat="1" customHeight="1" spans="1:7">
      <c r="A28" s="154" t="s">
        <v>1179</v>
      </c>
      <c r="B28" s="159"/>
      <c r="C28" s="155"/>
      <c r="D28" s="155"/>
      <c r="E28" s="156"/>
      <c r="F28" s="100"/>
      <c r="G28" s="100"/>
    </row>
    <row r="29" s="146" customFormat="1" customHeight="1" spans="1:7">
      <c r="A29" s="154" t="s">
        <v>1201</v>
      </c>
      <c r="B29" s="159"/>
      <c r="C29" s="155"/>
      <c r="D29" s="155"/>
      <c r="E29" s="156"/>
      <c r="F29" s="100"/>
      <c r="G29" s="100"/>
    </row>
    <row r="30" s="146" customFormat="1" customHeight="1" spans="1:7">
      <c r="A30" s="154" t="s">
        <v>1202</v>
      </c>
      <c r="B30" s="159"/>
      <c r="C30" s="155"/>
      <c r="D30" s="155"/>
      <c r="E30" s="156"/>
      <c r="F30" s="100"/>
      <c r="G30" s="100"/>
    </row>
    <row r="31" s="146" customFormat="1" customHeight="1" spans="1:7">
      <c r="A31" s="154" t="s">
        <v>1203</v>
      </c>
      <c r="B31" s="159"/>
      <c r="C31" s="155"/>
      <c r="D31" s="155"/>
      <c r="E31" s="156"/>
      <c r="F31" s="100"/>
      <c r="G31" s="100"/>
    </row>
    <row r="32" s="146" customFormat="1" customHeight="1" spans="1:7">
      <c r="A32" s="154" t="s">
        <v>948</v>
      </c>
      <c r="C32" s="155"/>
      <c r="D32" s="155"/>
      <c r="E32" s="156"/>
      <c r="F32" s="100"/>
      <c r="G32" s="100"/>
    </row>
    <row r="33" s="146" customFormat="1" customHeight="1" spans="1:7">
      <c r="A33" s="154" t="s">
        <v>1204</v>
      </c>
      <c r="B33" s="158"/>
      <c r="C33" s="155"/>
      <c r="D33" s="155"/>
      <c r="E33" s="156"/>
      <c r="F33" s="100"/>
      <c r="G33" s="100"/>
    </row>
    <row r="34" s="146" customFormat="1" customHeight="1" spans="1:7">
      <c r="A34" s="154" t="s">
        <v>1205</v>
      </c>
      <c r="B34" s="158"/>
      <c r="C34" s="155"/>
      <c r="D34" s="155"/>
      <c r="E34" s="156"/>
      <c r="F34" s="100"/>
      <c r="G34" s="100"/>
    </row>
    <row r="35" s="146" customFormat="1" customHeight="1" spans="1:7">
      <c r="A35" s="154" t="s">
        <v>1181</v>
      </c>
      <c r="B35" s="159"/>
      <c r="C35" s="155"/>
      <c r="D35" s="155"/>
      <c r="E35" s="156"/>
      <c r="F35" s="100"/>
      <c r="G35" s="100"/>
    </row>
    <row r="36" s="146" customFormat="1" customHeight="1" spans="1:7">
      <c r="A36" s="154" t="s">
        <v>1206</v>
      </c>
      <c r="B36" s="159"/>
      <c r="C36" s="155"/>
      <c r="D36" s="155"/>
      <c r="E36" s="156"/>
      <c r="F36" s="100"/>
      <c r="G36" s="100"/>
    </row>
    <row r="37" s="146" customFormat="1" customHeight="1" spans="1:7">
      <c r="A37" s="154" t="s">
        <v>1207</v>
      </c>
      <c r="B37" s="159"/>
      <c r="C37" s="155"/>
      <c r="D37" s="155"/>
      <c r="E37" s="156"/>
      <c r="F37" s="100"/>
      <c r="G37" s="100"/>
    </row>
    <row r="38" s="146" customFormat="1" customHeight="1" spans="1:7">
      <c r="A38" s="154" t="s">
        <v>1208</v>
      </c>
      <c r="B38" s="158"/>
      <c r="C38" s="155"/>
      <c r="D38" s="155"/>
      <c r="E38" s="156"/>
      <c r="F38" s="100"/>
      <c r="G38" s="100"/>
    </row>
    <row r="39" s="146" customFormat="1" customHeight="1" spans="1:7">
      <c r="A39" s="154" t="s">
        <v>1182</v>
      </c>
      <c r="B39" s="159"/>
      <c r="C39" s="155"/>
      <c r="D39" s="155"/>
      <c r="E39" s="156"/>
      <c r="F39" s="100"/>
      <c r="G39" s="100"/>
    </row>
    <row r="40" s="146" customFormat="1" customHeight="1" spans="1:7">
      <c r="A40" s="154" t="s">
        <v>1209</v>
      </c>
      <c r="B40" s="159"/>
      <c r="C40" s="155"/>
      <c r="D40" s="155"/>
      <c r="E40" s="156"/>
      <c r="F40" s="100"/>
      <c r="G40" s="100"/>
    </row>
    <row r="41" s="146" customFormat="1" customHeight="1" spans="1:7">
      <c r="A41" s="154" t="s">
        <v>1210</v>
      </c>
      <c r="B41" s="159"/>
      <c r="C41" s="155"/>
      <c r="D41" s="155"/>
      <c r="E41" s="156"/>
      <c r="F41" s="100"/>
      <c r="G41" s="100"/>
    </row>
    <row r="42" s="146" customFormat="1" customHeight="1" spans="1:7">
      <c r="A42" s="154" t="s">
        <v>1211</v>
      </c>
      <c r="B42" s="159"/>
      <c r="C42" s="155"/>
      <c r="D42" s="155"/>
      <c r="E42" s="156"/>
      <c r="F42" s="100"/>
      <c r="G42" s="100"/>
    </row>
    <row r="43" s="146" customFormat="1" customHeight="1" spans="1:7">
      <c r="A43" s="154" t="s">
        <v>1212</v>
      </c>
      <c r="B43" s="159"/>
      <c r="C43" s="155"/>
      <c r="D43" s="155"/>
      <c r="E43" s="156"/>
      <c r="F43" s="100"/>
      <c r="G43" s="100"/>
    </row>
    <row r="44" s="146" customFormat="1" customHeight="1" spans="1:7">
      <c r="A44" s="154" t="s">
        <v>1213</v>
      </c>
      <c r="B44" s="159"/>
      <c r="C44" s="155"/>
      <c r="D44" s="155"/>
      <c r="E44" s="156"/>
      <c r="F44" s="100"/>
      <c r="G44" s="100"/>
    </row>
    <row r="45" s="146" customFormat="1" customHeight="1" spans="1:7">
      <c r="A45" s="154" t="s">
        <v>1214</v>
      </c>
      <c r="B45" s="159"/>
      <c r="C45" s="155"/>
      <c r="D45" s="155"/>
      <c r="E45" s="156"/>
      <c r="F45" s="100"/>
      <c r="G45" s="100"/>
    </row>
    <row r="46" s="146" customFormat="1" customHeight="1" spans="1:7">
      <c r="A46" s="154" t="s">
        <v>951</v>
      </c>
      <c r="B46" s="159"/>
      <c r="C46" s="155"/>
      <c r="D46" s="155"/>
      <c r="E46" s="156"/>
      <c r="F46" s="100"/>
      <c r="G46" s="100"/>
    </row>
    <row r="47" s="146" customFormat="1" customHeight="1" spans="1:7">
      <c r="A47" s="154" t="s">
        <v>1215</v>
      </c>
      <c r="B47" s="159"/>
      <c r="C47" s="155"/>
      <c r="D47" s="155"/>
      <c r="E47" s="156"/>
      <c r="F47" s="100"/>
      <c r="G47" s="100"/>
    </row>
    <row r="48" s="146" customFormat="1" customHeight="1" spans="1:7">
      <c r="A48" s="154" t="s">
        <v>1216</v>
      </c>
      <c r="B48" s="159"/>
      <c r="C48" s="155"/>
      <c r="D48" s="155"/>
      <c r="E48" s="156"/>
      <c r="F48" s="100"/>
      <c r="G48" s="100"/>
    </row>
    <row r="49" s="146" customFormat="1" customHeight="1" spans="1:7">
      <c r="A49" s="154" t="s">
        <v>1217</v>
      </c>
      <c r="B49" s="159"/>
      <c r="C49" s="155"/>
      <c r="D49" s="155"/>
      <c r="E49" s="156"/>
      <c r="F49" s="100"/>
      <c r="G49" s="100"/>
    </row>
    <row r="50" s="146" customFormat="1" customHeight="1" spans="1:7">
      <c r="A50" s="154" t="s">
        <v>1218</v>
      </c>
      <c r="B50" s="158"/>
      <c r="C50" s="155"/>
      <c r="D50" s="155"/>
      <c r="E50" s="156"/>
      <c r="F50" s="100"/>
      <c r="G50" s="100"/>
    </row>
    <row r="51" s="146" customFormat="1" customHeight="1" spans="1:7">
      <c r="A51" s="154" t="s">
        <v>955</v>
      </c>
      <c r="B51" s="159"/>
      <c r="C51" s="155"/>
      <c r="D51" s="155"/>
      <c r="E51" s="156"/>
      <c r="F51" s="100"/>
      <c r="G51" s="100"/>
    </row>
    <row r="52" s="146" customFormat="1" customHeight="1" spans="1:7">
      <c r="A52" s="154" t="s">
        <v>1219</v>
      </c>
      <c r="B52" s="159"/>
      <c r="C52" s="155"/>
      <c r="D52" s="155"/>
      <c r="E52" s="156"/>
      <c r="F52" s="100"/>
      <c r="G52" s="100"/>
    </row>
    <row r="53" s="146" customFormat="1" customHeight="1" spans="1:7">
      <c r="A53" s="154" t="s">
        <v>1220</v>
      </c>
      <c r="B53" s="159"/>
      <c r="C53" s="155"/>
      <c r="D53" s="155"/>
      <c r="E53" s="156"/>
      <c r="F53" s="100"/>
      <c r="G53" s="100"/>
    </row>
    <row r="54" s="146" customFormat="1" customHeight="1" spans="1:7">
      <c r="A54" s="154" t="s">
        <v>1221</v>
      </c>
      <c r="B54" s="158"/>
      <c r="C54" s="155"/>
      <c r="D54" s="155"/>
      <c r="E54" s="156"/>
      <c r="F54" s="100"/>
      <c r="G54" s="100"/>
    </row>
    <row r="55" ht="18" customHeight="1" spans="1:6">
      <c r="A55" s="160"/>
      <c r="B55" s="160"/>
      <c r="C55" s="160"/>
      <c r="D55" s="160"/>
      <c r="E55" s="160"/>
      <c r="F55" s="160"/>
    </row>
    <row r="56" ht="18" customHeight="1" spans="1:6">
      <c r="A56" s="160"/>
      <c r="B56" s="160"/>
      <c r="C56" s="160"/>
      <c r="D56" s="160"/>
      <c r="E56" s="160"/>
      <c r="F56" s="160"/>
    </row>
    <row r="57" ht="18" customHeight="1" spans="1:6">
      <c r="A57" s="160"/>
      <c r="B57" s="160"/>
      <c r="C57" s="160"/>
      <c r="D57" s="160"/>
      <c r="E57" s="160"/>
      <c r="F57" s="160"/>
    </row>
    <row r="58" ht="18" customHeight="1" spans="1:6">
      <c r="A58" s="160"/>
      <c r="B58" s="160"/>
      <c r="C58" s="160"/>
      <c r="D58" s="160"/>
      <c r="E58" s="160"/>
      <c r="F58" s="160"/>
    </row>
    <row r="59" ht="18" customHeight="1" spans="1:6">
      <c r="A59" s="160"/>
      <c r="B59" s="160"/>
      <c r="C59" s="160"/>
      <c r="D59" s="160"/>
      <c r="E59" s="160"/>
      <c r="F59" s="160"/>
    </row>
    <row r="60" ht="18" customHeight="1" spans="1:6">
      <c r="A60" s="160"/>
      <c r="B60" s="160"/>
      <c r="C60" s="160"/>
      <c r="D60" s="160"/>
      <c r="E60" s="160"/>
      <c r="F60" s="160"/>
    </row>
    <row r="61" ht="18" customHeight="1" spans="1:6">
      <c r="A61" s="160"/>
      <c r="B61" s="160"/>
      <c r="C61" s="160"/>
      <c r="D61" s="160"/>
      <c r="E61" s="160"/>
      <c r="F61" s="160"/>
    </row>
    <row r="62" ht="18" customHeight="1" spans="1:6">
      <c r="A62" s="160"/>
      <c r="B62" s="160"/>
      <c r="C62" s="160"/>
      <c r="D62" s="160"/>
      <c r="E62" s="160"/>
      <c r="F62" s="160"/>
    </row>
    <row r="63" ht="18" customHeight="1" spans="1:6">
      <c r="A63" s="160"/>
      <c r="B63" s="160"/>
      <c r="C63" s="160"/>
      <c r="D63" s="160"/>
      <c r="E63" s="160"/>
      <c r="F63" s="160"/>
    </row>
    <row r="64" ht="18" customHeight="1" spans="1:6">
      <c r="A64" s="160"/>
      <c r="B64" s="160"/>
      <c r="C64" s="160"/>
      <c r="D64" s="160"/>
      <c r="E64" s="160"/>
      <c r="F64" s="160"/>
    </row>
    <row r="65" ht="18" customHeight="1" spans="1:6">
      <c r="A65" s="160"/>
      <c r="B65" s="160"/>
      <c r="C65" s="160"/>
      <c r="D65" s="160"/>
      <c r="E65" s="160"/>
      <c r="F65" s="160"/>
    </row>
    <row r="66" ht="18" customHeight="1" spans="1:6">
      <c r="A66" s="160"/>
      <c r="B66" s="160"/>
      <c r="C66" s="160"/>
      <c r="D66" s="160"/>
      <c r="E66" s="160"/>
      <c r="F66" s="160"/>
    </row>
    <row r="67" ht="18" customHeight="1" spans="1:6">
      <c r="A67" s="160"/>
      <c r="B67" s="160"/>
      <c r="C67" s="160"/>
      <c r="D67" s="160"/>
      <c r="E67" s="160"/>
      <c r="F67" s="160"/>
    </row>
    <row r="68" ht="18" customHeight="1" spans="1:6">
      <c r="A68" s="160"/>
      <c r="B68" s="160"/>
      <c r="C68" s="160"/>
      <c r="D68" s="160"/>
      <c r="E68" s="160"/>
      <c r="F68" s="160"/>
    </row>
    <row r="69" ht="18" customHeight="1" spans="1:6">
      <c r="A69" s="160"/>
      <c r="B69" s="160"/>
      <c r="C69" s="160"/>
      <c r="D69" s="160"/>
      <c r="E69" s="160"/>
      <c r="F69" s="160"/>
    </row>
    <row r="70" ht="18" customHeight="1" spans="1:6">
      <c r="A70" s="160"/>
      <c r="B70" s="160"/>
      <c r="C70" s="160"/>
      <c r="D70" s="160"/>
      <c r="E70" s="160"/>
      <c r="F70" s="160"/>
    </row>
    <row r="71" ht="18" customHeight="1" spans="1:6">
      <c r="A71" s="160"/>
      <c r="B71" s="160"/>
      <c r="C71" s="160"/>
      <c r="D71" s="160"/>
      <c r="E71" s="160"/>
      <c r="F71" s="160"/>
    </row>
    <row r="72" ht="18" customHeight="1" spans="1:6">
      <c r="A72" s="160"/>
      <c r="B72" s="160"/>
      <c r="C72" s="160"/>
      <c r="D72" s="160"/>
      <c r="E72" s="160"/>
      <c r="F72" s="160"/>
    </row>
    <row r="73" ht="18" customHeight="1" spans="1:6">
      <c r="A73" s="160"/>
      <c r="B73" s="160"/>
      <c r="C73" s="160"/>
      <c r="D73" s="160"/>
      <c r="E73" s="160"/>
      <c r="F73" s="160"/>
    </row>
    <row r="74" ht="18" customHeight="1" spans="1:6">
      <c r="A74" s="160"/>
      <c r="B74" s="160"/>
      <c r="C74" s="160"/>
      <c r="D74" s="160"/>
      <c r="E74" s="160"/>
      <c r="F74" s="160"/>
    </row>
    <row r="75" ht="18" customHeight="1" spans="1:6">
      <c r="A75" s="160"/>
      <c r="B75" s="160"/>
      <c r="C75" s="160"/>
      <c r="D75" s="160"/>
      <c r="E75" s="160"/>
      <c r="F75" s="160"/>
    </row>
    <row r="76" ht="18" customHeight="1" spans="1:6">
      <c r="A76" s="160"/>
      <c r="B76" s="160"/>
      <c r="C76" s="160"/>
      <c r="D76" s="160"/>
      <c r="E76" s="160"/>
      <c r="F76" s="160"/>
    </row>
    <row r="77" ht="18" customHeight="1" spans="1:6">
      <c r="A77" s="160"/>
      <c r="B77" s="160"/>
      <c r="C77" s="160"/>
      <c r="D77" s="160"/>
      <c r="E77" s="160"/>
      <c r="F77" s="160"/>
    </row>
    <row r="78" ht="18" customHeight="1" spans="1:6">
      <c r="A78" s="160"/>
      <c r="B78" s="160"/>
      <c r="C78" s="160"/>
      <c r="D78" s="160"/>
      <c r="E78" s="160"/>
      <c r="F78" s="160"/>
    </row>
    <row r="79" ht="18" customHeight="1" spans="1:6">
      <c r="A79" s="160"/>
      <c r="B79" s="160"/>
      <c r="C79" s="160"/>
      <c r="D79" s="160"/>
      <c r="E79" s="160"/>
      <c r="F79" s="160"/>
    </row>
    <row r="80" ht="18" customHeight="1" spans="1:6">
      <c r="A80" s="160"/>
      <c r="B80" s="160"/>
      <c r="C80" s="160"/>
      <c r="D80" s="160"/>
      <c r="E80" s="160"/>
      <c r="F80" s="160"/>
    </row>
    <row r="81" ht="18" customHeight="1" spans="1:6">
      <c r="A81" s="160"/>
      <c r="B81" s="160"/>
      <c r="C81" s="160"/>
      <c r="D81" s="160"/>
      <c r="E81" s="160"/>
      <c r="F81" s="160"/>
    </row>
    <row r="82" ht="18" customHeight="1" spans="1:6">
      <c r="A82" s="160"/>
      <c r="B82" s="160"/>
      <c r="C82" s="160"/>
      <c r="D82" s="160"/>
      <c r="E82" s="160"/>
      <c r="F82" s="160"/>
    </row>
    <row r="83" ht="18" customHeight="1" spans="1:6">
      <c r="A83" s="160"/>
      <c r="B83" s="160"/>
      <c r="C83" s="160"/>
      <c r="D83" s="160"/>
      <c r="E83" s="160"/>
      <c r="F83" s="160"/>
    </row>
    <row r="84" ht="18" customHeight="1" spans="1:6">
      <c r="A84" s="160"/>
      <c r="B84" s="160"/>
      <c r="C84" s="160"/>
      <c r="D84" s="160"/>
      <c r="E84" s="160"/>
      <c r="F84" s="160"/>
    </row>
    <row r="85" ht="18" customHeight="1" spans="1:6">
      <c r="A85" s="160"/>
      <c r="B85" s="160"/>
      <c r="C85" s="160"/>
      <c r="D85" s="160"/>
      <c r="E85" s="160"/>
      <c r="F85" s="160"/>
    </row>
    <row r="86" ht="18" customHeight="1" spans="1:6">
      <c r="A86" s="160"/>
      <c r="B86" s="160"/>
      <c r="C86" s="160"/>
      <c r="D86" s="160"/>
      <c r="E86" s="160"/>
      <c r="F86" s="160"/>
    </row>
    <row r="87" ht="18" customHeight="1" spans="1:6">
      <c r="A87" s="160"/>
      <c r="B87" s="160"/>
      <c r="C87" s="160"/>
      <c r="D87" s="160"/>
      <c r="E87" s="160"/>
      <c r="F87" s="160"/>
    </row>
    <row r="88" ht="18" customHeight="1" spans="1:6">
      <c r="A88" s="160"/>
      <c r="B88" s="160"/>
      <c r="C88" s="160"/>
      <c r="D88" s="160"/>
      <c r="E88" s="160"/>
      <c r="F88" s="160"/>
    </row>
    <row r="89" ht="18" customHeight="1" spans="1:6">
      <c r="A89" s="160"/>
      <c r="B89" s="160"/>
      <c r="C89" s="160"/>
      <c r="D89" s="160"/>
      <c r="E89" s="160"/>
      <c r="F89" s="160"/>
    </row>
    <row r="90" ht="18" customHeight="1" spans="1:6">
      <c r="A90" s="160"/>
      <c r="B90" s="160"/>
      <c r="C90" s="160"/>
      <c r="D90" s="160"/>
      <c r="E90" s="160"/>
      <c r="F90" s="160"/>
    </row>
    <row r="91" ht="18" customHeight="1" spans="1:6">
      <c r="A91" s="160"/>
      <c r="B91" s="160"/>
      <c r="C91" s="160"/>
      <c r="D91" s="160"/>
      <c r="E91" s="160"/>
      <c r="F91" s="160"/>
    </row>
    <row r="92" ht="18" customHeight="1" spans="1:6">
      <c r="A92" s="160"/>
      <c r="B92" s="160"/>
      <c r="C92" s="160"/>
      <c r="D92" s="160"/>
      <c r="E92" s="160"/>
      <c r="F92" s="160"/>
    </row>
    <row r="93" ht="18" customHeight="1" spans="1:6">
      <c r="A93" s="160"/>
      <c r="B93" s="160"/>
      <c r="C93" s="160"/>
      <c r="D93" s="160"/>
      <c r="E93" s="160"/>
      <c r="F93" s="160"/>
    </row>
    <row r="94" ht="18" customHeight="1" spans="1:6">
      <c r="A94" s="160"/>
      <c r="B94" s="160"/>
      <c r="C94" s="160"/>
      <c r="D94" s="160"/>
      <c r="E94" s="160"/>
      <c r="F94" s="160"/>
    </row>
    <row r="95" ht="18" customHeight="1" spans="1:6">
      <c r="A95" s="160"/>
      <c r="B95" s="160"/>
      <c r="C95" s="160"/>
      <c r="D95" s="160"/>
      <c r="E95" s="160"/>
      <c r="F95" s="160"/>
    </row>
    <row r="96" ht="18" customHeight="1" spans="1:6">
      <c r="A96" s="160"/>
      <c r="B96" s="160"/>
      <c r="C96" s="160"/>
      <c r="D96" s="160"/>
      <c r="E96" s="160"/>
      <c r="F96" s="160"/>
    </row>
    <row r="97" ht="18" customHeight="1" spans="1:6">
      <c r="A97" s="160"/>
      <c r="B97" s="160"/>
      <c r="C97" s="160"/>
      <c r="D97" s="160"/>
      <c r="E97" s="160"/>
      <c r="F97" s="160"/>
    </row>
    <row r="98" ht="18" customHeight="1" spans="1:6">
      <c r="A98" s="160"/>
      <c r="B98" s="160"/>
      <c r="C98" s="160"/>
      <c r="D98" s="160"/>
      <c r="E98" s="160"/>
      <c r="F98" s="160"/>
    </row>
    <row r="99" ht="18" customHeight="1" spans="1:6">
      <c r="A99" s="160"/>
      <c r="B99" s="160"/>
      <c r="C99" s="160"/>
      <c r="D99" s="160"/>
      <c r="E99" s="160"/>
      <c r="F99" s="160"/>
    </row>
    <row r="100" ht="18" customHeight="1" spans="1:6">
      <c r="A100" s="160"/>
      <c r="B100" s="160"/>
      <c r="C100" s="160"/>
      <c r="D100" s="160"/>
      <c r="E100" s="160"/>
      <c r="F100" s="160"/>
    </row>
    <row r="101" ht="18" customHeight="1" spans="1:6">
      <c r="A101" s="160"/>
      <c r="B101" s="160"/>
      <c r="C101" s="160"/>
      <c r="D101" s="160"/>
      <c r="E101" s="160"/>
      <c r="F101" s="160"/>
    </row>
    <row r="102" ht="18" customHeight="1" spans="1:6">
      <c r="A102" s="160"/>
      <c r="B102" s="160"/>
      <c r="C102" s="160"/>
      <c r="D102" s="160"/>
      <c r="E102" s="160"/>
      <c r="F102" s="160"/>
    </row>
    <row r="103" ht="18" customHeight="1" spans="1:6">
      <c r="A103" s="160"/>
      <c r="B103" s="160"/>
      <c r="C103" s="160"/>
      <c r="D103" s="160"/>
      <c r="E103" s="160"/>
      <c r="F103" s="160"/>
    </row>
    <row r="104" ht="18" customHeight="1" spans="1:6">
      <c r="A104" s="160"/>
      <c r="B104" s="160"/>
      <c r="C104" s="160"/>
      <c r="D104" s="160"/>
      <c r="E104" s="160"/>
      <c r="F104" s="160"/>
    </row>
    <row r="105" ht="18" customHeight="1" spans="1:6">
      <c r="A105" s="160"/>
      <c r="B105" s="160"/>
      <c r="C105" s="160"/>
      <c r="D105" s="160"/>
      <c r="E105" s="160"/>
      <c r="F105" s="160"/>
    </row>
    <row r="106" ht="18" customHeight="1" spans="1:6">
      <c r="A106" s="160"/>
      <c r="B106" s="160"/>
      <c r="C106" s="160"/>
      <c r="D106" s="160"/>
      <c r="E106" s="160"/>
      <c r="F106" s="160"/>
    </row>
    <row r="107" ht="18" customHeight="1" spans="1:6">
      <c r="A107" s="160"/>
      <c r="B107" s="160"/>
      <c r="C107" s="160"/>
      <c r="D107" s="160"/>
      <c r="E107" s="160"/>
      <c r="F107" s="160"/>
    </row>
    <row r="108" ht="18" customHeight="1" spans="1:6">
      <c r="A108" s="160"/>
      <c r="B108" s="160"/>
      <c r="C108" s="160"/>
      <c r="D108" s="160"/>
      <c r="E108" s="160"/>
      <c r="F108" s="160"/>
    </row>
    <row r="109" ht="18" customHeight="1" spans="1:6">
      <c r="A109" s="160"/>
      <c r="B109" s="160"/>
      <c r="C109" s="160"/>
      <c r="D109" s="160"/>
      <c r="E109" s="160"/>
      <c r="F109" s="160"/>
    </row>
    <row r="110" ht="18" customHeight="1" spans="1:6">
      <c r="A110" s="160"/>
      <c r="B110" s="160"/>
      <c r="C110" s="160"/>
      <c r="D110" s="160"/>
      <c r="E110" s="160"/>
      <c r="F110" s="160"/>
    </row>
    <row r="111" ht="18" customHeight="1" spans="1:6">
      <c r="A111" s="160"/>
      <c r="B111" s="160"/>
      <c r="C111" s="160"/>
      <c r="D111" s="160"/>
      <c r="E111" s="160"/>
      <c r="F111" s="160"/>
    </row>
    <row r="112" ht="18" customHeight="1" spans="1:6">
      <c r="A112" s="160"/>
      <c r="B112" s="160"/>
      <c r="C112" s="160"/>
      <c r="D112" s="160"/>
      <c r="E112" s="160"/>
      <c r="F112" s="160"/>
    </row>
    <row r="113" ht="18" customHeight="1" spans="1:6">
      <c r="A113" s="160"/>
      <c r="B113" s="160"/>
      <c r="C113" s="160"/>
      <c r="D113" s="160"/>
      <c r="E113" s="160"/>
      <c r="F113" s="160"/>
    </row>
    <row r="114" spans="1:6">
      <c r="A114" s="160"/>
      <c r="B114" s="160"/>
      <c r="C114" s="160"/>
      <c r="D114" s="160"/>
      <c r="E114" s="160"/>
      <c r="F114" s="160"/>
    </row>
    <row r="115" spans="1:6">
      <c r="A115" s="160"/>
      <c r="B115" s="160"/>
      <c r="C115" s="160"/>
      <c r="D115" s="160"/>
      <c r="E115" s="160"/>
      <c r="F115" s="160"/>
    </row>
    <row r="116" spans="1:6">
      <c r="A116" s="160"/>
      <c r="B116" s="160"/>
      <c r="C116" s="160"/>
      <c r="D116" s="160"/>
      <c r="E116" s="160"/>
      <c r="F116" s="160"/>
    </row>
    <row r="117" spans="1:6">
      <c r="A117" s="160"/>
      <c r="B117" s="160"/>
      <c r="C117" s="160"/>
      <c r="D117" s="160"/>
      <c r="E117" s="160"/>
      <c r="F117" s="160"/>
    </row>
    <row r="118" spans="1:6">
      <c r="A118" s="160"/>
      <c r="B118" s="160"/>
      <c r="C118" s="160"/>
      <c r="D118" s="160"/>
      <c r="E118" s="160"/>
      <c r="F118" s="160"/>
    </row>
    <row r="119" spans="1:6">
      <c r="A119" s="160"/>
      <c r="B119" s="160"/>
      <c r="C119" s="160"/>
      <c r="D119" s="160"/>
      <c r="E119" s="160"/>
      <c r="F119" s="160"/>
    </row>
    <row r="120" spans="1:6">
      <c r="A120" s="160"/>
      <c r="B120" s="160"/>
      <c r="C120" s="160"/>
      <c r="D120" s="160"/>
      <c r="E120" s="160"/>
      <c r="F120" s="160"/>
    </row>
    <row r="121" spans="1:6">
      <c r="A121" s="160"/>
      <c r="B121" s="160"/>
      <c r="C121" s="160"/>
      <c r="D121" s="160"/>
      <c r="E121" s="160"/>
      <c r="F121" s="160"/>
    </row>
    <row r="122" spans="1:6">
      <c r="A122" s="160"/>
      <c r="B122" s="160"/>
      <c r="C122" s="160"/>
      <c r="D122" s="160"/>
      <c r="E122" s="160"/>
      <c r="F122" s="160"/>
    </row>
    <row r="123" spans="1:6">
      <c r="A123" s="160"/>
      <c r="B123" s="160"/>
      <c r="C123" s="160"/>
      <c r="D123" s="160"/>
      <c r="E123" s="160"/>
      <c r="F123" s="160"/>
    </row>
    <row r="124" spans="1:6">
      <c r="A124" s="160"/>
      <c r="B124" s="160"/>
      <c r="C124" s="160"/>
      <c r="D124" s="160"/>
      <c r="E124" s="160"/>
      <c r="F124" s="160"/>
    </row>
    <row r="125" spans="1:6">
      <c r="A125" s="160"/>
      <c r="B125" s="160"/>
      <c r="C125" s="160"/>
      <c r="D125" s="160"/>
      <c r="E125" s="160"/>
      <c r="F125" s="160"/>
    </row>
    <row r="126" spans="1:6">
      <c r="A126" s="160"/>
      <c r="B126" s="160"/>
      <c r="C126" s="160"/>
      <c r="D126" s="160"/>
      <c r="E126" s="160"/>
      <c r="F126" s="160"/>
    </row>
    <row r="127" spans="1:6">
      <c r="A127" s="160"/>
      <c r="B127" s="160"/>
      <c r="C127" s="160"/>
      <c r="D127" s="160"/>
      <c r="E127" s="160"/>
      <c r="F127" s="160"/>
    </row>
    <row r="128" spans="1:6">
      <c r="A128" s="160"/>
      <c r="B128" s="160"/>
      <c r="C128" s="160"/>
      <c r="D128" s="160"/>
      <c r="E128" s="160"/>
      <c r="F128" s="160"/>
    </row>
    <row r="129" spans="1:6">
      <c r="A129" s="160"/>
      <c r="B129" s="160"/>
      <c r="C129" s="160"/>
      <c r="D129" s="160"/>
      <c r="E129" s="160"/>
      <c r="F129" s="160"/>
    </row>
    <row r="130" spans="1:6">
      <c r="A130" s="160"/>
      <c r="B130" s="160"/>
      <c r="C130" s="160"/>
      <c r="D130" s="160"/>
      <c r="E130" s="160"/>
      <c r="F130" s="160"/>
    </row>
    <row r="131" spans="1:6">
      <c r="A131" s="160"/>
      <c r="B131" s="160"/>
      <c r="C131" s="160"/>
      <c r="D131" s="160"/>
      <c r="E131" s="160"/>
      <c r="F131" s="160"/>
    </row>
    <row r="132" spans="1:6">
      <c r="A132" s="160"/>
      <c r="B132" s="160"/>
      <c r="C132" s="160"/>
      <c r="D132" s="160"/>
      <c r="E132" s="160"/>
      <c r="F132" s="160"/>
    </row>
    <row r="133" spans="1:6">
      <c r="A133" s="160"/>
      <c r="B133" s="160"/>
      <c r="C133" s="160"/>
      <c r="D133" s="160"/>
      <c r="E133" s="160"/>
      <c r="F133" s="160"/>
    </row>
    <row r="134" spans="1:6">
      <c r="A134" s="160"/>
      <c r="B134" s="160"/>
      <c r="C134" s="160"/>
      <c r="D134" s="160"/>
      <c r="E134" s="160"/>
      <c r="F134" s="160"/>
    </row>
    <row r="135" spans="1:6">
      <c r="A135" s="160"/>
      <c r="B135" s="160"/>
      <c r="C135" s="160"/>
      <c r="D135" s="160"/>
      <c r="E135" s="160"/>
      <c r="F135" s="160"/>
    </row>
    <row r="136" spans="1:6">
      <c r="A136" s="160"/>
      <c r="B136" s="160"/>
      <c r="C136" s="160"/>
      <c r="D136" s="160"/>
      <c r="E136" s="160"/>
      <c r="F136" s="160"/>
    </row>
    <row r="137" spans="1:6">
      <c r="A137" s="160"/>
      <c r="B137" s="160"/>
      <c r="C137" s="160"/>
      <c r="D137" s="160"/>
      <c r="E137" s="160"/>
      <c r="F137" s="160"/>
    </row>
    <row r="138" spans="1:6">
      <c r="A138" s="160"/>
      <c r="B138" s="160"/>
      <c r="C138" s="160"/>
      <c r="D138" s="160"/>
      <c r="E138" s="160"/>
      <c r="F138" s="160"/>
    </row>
    <row r="139" spans="1:6">
      <c r="A139" s="160"/>
      <c r="B139" s="160"/>
      <c r="C139" s="160"/>
      <c r="D139" s="160"/>
      <c r="E139" s="160"/>
      <c r="F139" s="160"/>
    </row>
    <row r="140" spans="1:6">
      <c r="A140" s="160"/>
      <c r="B140" s="160"/>
      <c r="C140" s="160"/>
      <c r="D140" s="160"/>
      <c r="E140" s="160"/>
      <c r="F140" s="160"/>
    </row>
    <row r="141" spans="1:6">
      <c r="A141" s="160"/>
      <c r="B141" s="160"/>
      <c r="C141" s="160"/>
      <c r="D141" s="160"/>
      <c r="E141" s="160"/>
      <c r="F141" s="160"/>
    </row>
    <row r="142" spans="1:6">
      <c r="A142" s="160"/>
      <c r="B142" s="160"/>
      <c r="C142" s="160"/>
      <c r="D142" s="160"/>
      <c r="E142" s="160"/>
      <c r="F142" s="160"/>
    </row>
    <row r="143" spans="1:6">
      <c r="A143" s="160"/>
      <c r="B143" s="160"/>
      <c r="C143" s="160"/>
      <c r="D143" s="160"/>
      <c r="E143" s="160"/>
      <c r="F143" s="160"/>
    </row>
    <row r="144" spans="1:6">
      <c r="A144" s="160"/>
      <c r="B144" s="160"/>
      <c r="C144" s="160"/>
      <c r="D144" s="160"/>
      <c r="E144" s="160"/>
      <c r="F144" s="160"/>
    </row>
    <row r="145" spans="1:6">
      <c r="A145" s="160"/>
      <c r="B145" s="160"/>
      <c r="C145" s="160"/>
      <c r="D145" s="160"/>
      <c r="E145" s="160"/>
      <c r="F145" s="160"/>
    </row>
    <row r="146" spans="1:6">
      <c r="A146" s="160"/>
      <c r="B146" s="160"/>
      <c r="C146" s="160"/>
      <c r="D146" s="160"/>
      <c r="E146" s="160"/>
      <c r="F146" s="160"/>
    </row>
    <row r="147" spans="1:6">
      <c r="A147" s="160"/>
      <c r="B147" s="160"/>
      <c r="C147" s="160"/>
      <c r="D147" s="160"/>
      <c r="E147" s="160"/>
      <c r="F147" s="160"/>
    </row>
    <row r="148" spans="1:6">
      <c r="A148" s="160"/>
      <c r="B148" s="160"/>
      <c r="C148" s="160"/>
      <c r="D148" s="160"/>
      <c r="E148" s="160"/>
      <c r="F148" s="160"/>
    </row>
    <row r="149" spans="1:6">
      <c r="A149" s="160"/>
      <c r="B149" s="160"/>
      <c r="C149" s="160"/>
      <c r="D149" s="160"/>
      <c r="E149" s="160"/>
      <c r="F149" s="160"/>
    </row>
    <row r="150" spans="1:6">
      <c r="A150" s="160"/>
      <c r="B150" s="160"/>
      <c r="C150" s="160"/>
      <c r="D150" s="160"/>
      <c r="E150" s="160"/>
      <c r="F150" s="160"/>
    </row>
    <row r="151" spans="1:6">
      <c r="A151" s="160"/>
      <c r="B151" s="160"/>
      <c r="C151" s="160"/>
      <c r="D151" s="160"/>
      <c r="E151" s="160"/>
      <c r="F151" s="160"/>
    </row>
    <row r="152" spans="1:6">
      <c r="A152" s="160"/>
      <c r="B152" s="160"/>
      <c r="C152" s="160"/>
      <c r="D152" s="160"/>
      <c r="E152" s="160"/>
      <c r="F152" s="160"/>
    </row>
    <row r="153" spans="1:6">
      <c r="A153" s="160"/>
      <c r="B153" s="160"/>
      <c r="C153" s="160"/>
      <c r="D153" s="160"/>
      <c r="E153" s="160"/>
      <c r="F153" s="160"/>
    </row>
    <row r="154" spans="1:6">
      <c r="A154" s="160"/>
      <c r="B154" s="160"/>
      <c r="C154" s="160"/>
      <c r="D154" s="160"/>
      <c r="E154" s="160"/>
      <c r="F154" s="160"/>
    </row>
    <row r="155" spans="1:6">
      <c r="A155" s="160"/>
      <c r="B155" s="160"/>
      <c r="C155" s="160"/>
      <c r="D155" s="160"/>
      <c r="E155" s="160"/>
      <c r="F155" s="160"/>
    </row>
    <row r="156" spans="1:6">
      <c r="A156" s="160"/>
      <c r="B156" s="160"/>
      <c r="C156" s="160"/>
      <c r="D156" s="160"/>
      <c r="E156" s="160"/>
      <c r="F156" s="160"/>
    </row>
    <row r="157" spans="1:6">
      <c r="A157" s="160"/>
      <c r="B157" s="160"/>
      <c r="C157" s="160"/>
      <c r="D157" s="160"/>
      <c r="E157" s="160"/>
      <c r="F157" s="160"/>
    </row>
    <row r="158" spans="1:6">
      <c r="A158" s="160"/>
      <c r="B158" s="160"/>
      <c r="C158" s="160"/>
      <c r="D158" s="160"/>
      <c r="E158" s="160"/>
      <c r="F158" s="160"/>
    </row>
    <row r="159" spans="1:6">
      <c r="A159" s="160"/>
      <c r="B159" s="160"/>
      <c r="C159" s="160"/>
      <c r="D159" s="160"/>
      <c r="E159" s="160"/>
      <c r="F159" s="160"/>
    </row>
    <row r="160" spans="1:6">
      <c r="A160" s="160"/>
      <c r="B160" s="160"/>
      <c r="C160" s="160"/>
      <c r="D160" s="160"/>
      <c r="E160" s="160"/>
      <c r="F160" s="160"/>
    </row>
    <row r="161" spans="1:6">
      <c r="A161" s="160"/>
      <c r="B161" s="160"/>
      <c r="C161" s="160"/>
      <c r="D161" s="160"/>
      <c r="E161" s="160"/>
      <c r="F161" s="160"/>
    </row>
    <row r="162" spans="1:6">
      <c r="A162" s="160"/>
      <c r="B162" s="160"/>
      <c r="C162" s="160"/>
      <c r="D162" s="160"/>
      <c r="E162" s="160"/>
      <c r="F162" s="160"/>
    </row>
    <row r="163" spans="1:6">
      <c r="A163" s="160"/>
      <c r="B163" s="160"/>
      <c r="C163" s="160"/>
      <c r="D163" s="160"/>
      <c r="E163" s="160"/>
      <c r="F163" s="160"/>
    </row>
    <row r="164" spans="1:6">
      <c r="A164" s="160"/>
      <c r="B164" s="160"/>
      <c r="C164" s="160"/>
      <c r="D164" s="160"/>
      <c r="E164" s="160"/>
      <c r="F164" s="160"/>
    </row>
    <row r="165" spans="1:6">
      <c r="A165" s="160"/>
      <c r="B165" s="160"/>
      <c r="C165" s="160"/>
      <c r="D165" s="160"/>
      <c r="E165" s="160"/>
      <c r="F165" s="160"/>
    </row>
    <row r="166" spans="1:6">
      <c r="A166" s="160"/>
      <c r="B166" s="160"/>
      <c r="C166" s="160"/>
      <c r="D166" s="160"/>
      <c r="E166" s="160"/>
      <c r="F166" s="160"/>
    </row>
    <row r="167" spans="1:6">
      <c r="A167" s="160"/>
      <c r="B167" s="160"/>
      <c r="C167" s="160"/>
      <c r="D167" s="160"/>
      <c r="E167" s="160"/>
      <c r="F167" s="160"/>
    </row>
    <row r="168" spans="1:6">
      <c r="A168" s="160"/>
      <c r="B168" s="160"/>
      <c r="C168" s="160"/>
      <c r="D168" s="160"/>
      <c r="E168" s="160"/>
      <c r="F168" s="160"/>
    </row>
    <row r="169" spans="1:6">
      <c r="A169" s="160"/>
      <c r="B169" s="160"/>
      <c r="C169" s="160"/>
      <c r="D169" s="160"/>
      <c r="E169" s="160"/>
      <c r="F169" s="160"/>
    </row>
    <row r="170" spans="1:6">
      <c r="A170" s="160"/>
      <c r="B170" s="160"/>
      <c r="C170" s="160"/>
      <c r="D170" s="160"/>
      <c r="E170" s="160"/>
      <c r="F170" s="160"/>
    </row>
    <row r="171" spans="1:6">
      <c r="A171" s="160"/>
      <c r="B171" s="160"/>
      <c r="C171" s="160"/>
      <c r="D171" s="160"/>
      <c r="E171" s="160"/>
      <c r="F171" s="160"/>
    </row>
    <row r="172" spans="1:6">
      <c r="A172" s="160"/>
      <c r="B172" s="160"/>
      <c r="C172" s="160"/>
      <c r="D172" s="160"/>
      <c r="E172" s="160"/>
      <c r="F172" s="160"/>
    </row>
    <row r="173" spans="1:6">
      <c r="A173" s="160"/>
      <c r="B173" s="160"/>
      <c r="C173" s="160"/>
      <c r="D173" s="160"/>
      <c r="E173" s="160"/>
      <c r="F173" s="160"/>
    </row>
    <row r="174" spans="1:6">
      <c r="A174" s="160"/>
      <c r="B174" s="160"/>
      <c r="C174" s="160"/>
      <c r="D174" s="160"/>
      <c r="E174" s="160"/>
      <c r="F174" s="160"/>
    </row>
    <row r="175" spans="1:6">
      <c r="A175" s="160"/>
      <c r="B175" s="160"/>
      <c r="C175" s="160"/>
      <c r="D175" s="160"/>
      <c r="E175" s="160"/>
      <c r="F175" s="160"/>
    </row>
    <row r="176" spans="1:6">
      <c r="A176" s="160"/>
      <c r="B176" s="160"/>
      <c r="C176" s="160"/>
      <c r="D176" s="160"/>
      <c r="E176" s="160"/>
      <c r="F176" s="160"/>
    </row>
    <row r="177" spans="1:6">
      <c r="A177" s="160"/>
      <c r="B177" s="160"/>
      <c r="C177" s="160"/>
      <c r="D177" s="160"/>
      <c r="E177" s="160"/>
      <c r="F177" s="160"/>
    </row>
    <row r="178" spans="1:6">
      <c r="A178" s="160"/>
      <c r="B178" s="160"/>
      <c r="C178" s="160"/>
      <c r="D178" s="160"/>
      <c r="E178" s="160"/>
      <c r="F178" s="160"/>
    </row>
    <row r="179" spans="1:6">
      <c r="A179" s="160"/>
      <c r="B179" s="160"/>
      <c r="C179" s="160"/>
      <c r="D179" s="160"/>
      <c r="E179" s="160"/>
      <c r="F179" s="160"/>
    </row>
    <row r="180" spans="1:6">
      <c r="A180" s="160"/>
      <c r="B180" s="160"/>
      <c r="C180" s="160"/>
      <c r="D180" s="160"/>
      <c r="E180" s="160"/>
      <c r="F180" s="160"/>
    </row>
    <row r="181" spans="1:6">
      <c r="A181" s="160"/>
      <c r="B181" s="160"/>
      <c r="C181" s="160"/>
      <c r="D181" s="160"/>
      <c r="E181" s="160"/>
      <c r="F181" s="160"/>
    </row>
    <row r="182" spans="1:6">
      <c r="A182" s="160"/>
      <c r="B182" s="160"/>
      <c r="C182" s="160"/>
      <c r="D182" s="160"/>
      <c r="E182" s="160"/>
      <c r="F182" s="160"/>
    </row>
    <row r="183" spans="1:6">
      <c r="A183" s="160"/>
      <c r="B183" s="160"/>
      <c r="C183" s="160"/>
      <c r="D183" s="160"/>
      <c r="E183" s="160"/>
      <c r="F183" s="160"/>
    </row>
    <row r="184" spans="1:6">
      <c r="A184" s="160"/>
      <c r="B184" s="160"/>
      <c r="C184" s="160"/>
      <c r="D184" s="160"/>
      <c r="E184" s="160"/>
      <c r="F184" s="160"/>
    </row>
    <row r="185" spans="1:6">
      <c r="A185" s="160"/>
      <c r="B185" s="160"/>
      <c r="C185" s="160"/>
      <c r="D185" s="160"/>
      <c r="E185" s="160"/>
      <c r="F185" s="160"/>
    </row>
    <row r="186" spans="1:6">
      <c r="A186" s="160"/>
      <c r="B186" s="160"/>
      <c r="C186" s="160"/>
      <c r="D186" s="160"/>
      <c r="E186" s="160"/>
      <c r="F186" s="160"/>
    </row>
    <row r="187" spans="1:6">
      <c r="A187" s="160"/>
      <c r="B187" s="160"/>
      <c r="C187" s="160"/>
      <c r="D187" s="160"/>
      <c r="E187" s="160"/>
      <c r="F187" s="160"/>
    </row>
    <row r="188" spans="1:6">
      <c r="A188" s="160"/>
      <c r="B188" s="160"/>
      <c r="C188" s="160"/>
      <c r="D188" s="160"/>
      <c r="E188" s="160"/>
      <c r="F188" s="160"/>
    </row>
    <row r="189" spans="1:6">
      <c r="A189" s="160"/>
      <c r="B189" s="160"/>
      <c r="C189" s="160"/>
      <c r="D189" s="160"/>
      <c r="E189" s="160"/>
      <c r="F189" s="160"/>
    </row>
    <row r="190" spans="1:6">
      <c r="A190" s="160"/>
      <c r="B190" s="160"/>
      <c r="C190" s="160"/>
      <c r="D190" s="160"/>
      <c r="E190" s="160"/>
      <c r="F190" s="160"/>
    </row>
    <row r="191" spans="1:6">
      <c r="A191" s="160"/>
      <c r="B191" s="160"/>
      <c r="C191" s="160"/>
      <c r="D191" s="160"/>
      <c r="E191" s="160"/>
      <c r="F191" s="160"/>
    </row>
    <row r="192" spans="1:6">
      <c r="A192" s="160"/>
      <c r="B192" s="160"/>
      <c r="C192" s="160"/>
      <c r="D192" s="160"/>
      <c r="E192" s="160"/>
      <c r="F192" s="160"/>
    </row>
    <row r="193" spans="1:6">
      <c r="A193" s="160"/>
      <c r="B193" s="160"/>
      <c r="C193" s="160"/>
      <c r="D193" s="160"/>
      <c r="E193" s="160"/>
      <c r="F193" s="160"/>
    </row>
    <row r="194" spans="1:6">
      <c r="A194" s="160"/>
      <c r="B194" s="160"/>
      <c r="C194" s="160"/>
      <c r="D194" s="160"/>
      <c r="E194" s="160"/>
      <c r="F194" s="160"/>
    </row>
    <row r="195" spans="1:6">
      <c r="A195" s="160"/>
      <c r="B195" s="160"/>
      <c r="C195" s="160"/>
      <c r="D195" s="160"/>
      <c r="E195" s="160"/>
      <c r="F195" s="160"/>
    </row>
    <row r="196" spans="1:6">
      <c r="A196" s="160"/>
      <c r="B196" s="160"/>
      <c r="C196" s="160"/>
      <c r="D196" s="160"/>
      <c r="E196" s="160"/>
      <c r="F196" s="160"/>
    </row>
    <row r="197" spans="1:6">
      <c r="A197" s="160"/>
      <c r="B197" s="160"/>
      <c r="C197" s="160"/>
      <c r="D197" s="160"/>
      <c r="E197" s="160"/>
      <c r="F197" s="160"/>
    </row>
    <row r="198" spans="1:6">
      <c r="A198" s="160"/>
      <c r="B198" s="160"/>
      <c r="C198" s="160"/>
      <c r="D198" s="160"/>
      <c r="E198" s="160"/>
      <c r="F198" s="160"/>
    </row>
    <row r="199" spans="1:6">
      <c r="A199" s="160"/>
      <c r="B199" s="160"/>
      <c r="C199" s="160"/>
      <c r="D199" s="160"/>
      <c r="E199" s="160"/>
      <c r="F199" s="160"/>
    </row>
    <row r="200" spans="1:6">
      <c r="A200" s="160"/>
      <c r="B200" s="160"/>
      <c r="C200" s="160"/>
      <c r="D200" s="160"/>
      <c r="E200" s="160"/>
      <c r="F200" s="160"/>
    </row>
    <row r="201" spans="1:6">
      <c r="A201" s="160"/>
      <c r="B201" s="160"/>
      <c r="C201" s="160"/>
      <c r="D201" s="160"/>
      <c r="E201" s="160"/>
      <c r="F201" s="160"/>
    </row>
    <row r="202" spans="1:6">
      <c r="A202" s="160"/>
      <c r="B202" s="160"/>
      <c r="C202" s="160"/>
      <c r="D202" s="160"/>
      <c r="E202" s="160"/>
      <c r="F202" s="160"/>
    </row>
    <row r="203" spans="1:6">
      <c r="A203" s="160"/>
      <c r="B203" s="160"/>
      <c r="C203" s="160"/>
      <c r="D203" s="160"/>
      <c r="E203" s="160"/>
      <c r="F203" s="160"/>
    </row>
    <row r="204" spans="1:6">
      <c r="A204" s="160"/>
      <c r="B204" s="160"/>
      <c r="C204" s="160"/>
      <c r="D204" s="160"/>
      <c r="E204" s="160"/>
      <c r="F204" s="160"/>
    </row>
    <row r="205" spans="1:6">
      <c r="A205" s="160"/>
      <c r="B205" s="160"/>
      <c r="C205" s="160"/>
      <c r="D205" s="160"/>
      <c r="E205" s="160"/>
      <c r="F205" s="160"/>
    </row>
    <row r="206" spans="1:6">
      <c r="A206" s="160"/>
      <c r="B206" s="160"/>
      <c r="C206" s="160"/>
      <c r="D206" s="160"/>
      <c r="E206" s="160"/>
      <c r="F206" s="160"/>
    </row>
    <row r="207" spans="1:6">
      <c r="A207" s="160"/>
      <c r="B207" s="160"/>
      <c r="C207" s="160"/>
      <c r="D207" s="160"/>
      <c r="E207" s="160"/>
      <c r="F207" s="160"/>
    </row>
    <row r="208" spans="1:6">
      <c r="A208" s="160"/>
      <c r="B208" s="160"/>
      <c r="C208" s="160"/>
      <c r="D208" s="160"/>
      <c r="E208" s="160"/>
      <c r="F208" s="160"/>
    </row>
    <row r="209" spans="1:6">
      <c r="A209" s="160"/>
      <c r="B209" s="160"/>
      <c r="C209" s="160"/>
      <c r="D209" s="160"/>
      <c r="E209" s="160"/>
      <c r="F209" s="160"/>
    </row>
    <row r="210" spans="1:6">
      <c r="A210" s="160"/>
      <c r="B210" s="160"/>
      <c r="C210" s="160"/>
      <c r="D210" s="160"/>
      <c r="E210" s="160"/>
      <c r="F210" s="160"/>
    </row>
    <row r="211" spans="1:6">
      <c r="A211" s="160"/>
      <c r="B211" s="160"/>
      <c r="C211" s="160"/>
      <c r="D211" s="160"/>
      <c r="E211" s="160"/>
      <c r="F211" s="160"/>
    </row>
    <row r="212" spans="1:6">
      <c r="A212" s="160"/>
      <c r="B212" s="160"/>
      <c r="C212" s="160"/>
      <c r="D212" s="160"/>
      <c r="E212" s="160"/>
      <c r="F212" s="160"/>
    </row>
    <row r="213" spans="1:6">
      <c r="A213" s="160"/>
      <c r="B213" s="160"/>
      <c r="C213" s="160"/>
      <c r="D213" s="160"/>
      <c r="E213" s="160"/>
      <c r="F213" s="160"/>
    </row>
    <row r="214" spans="1:6">
      <c r="A214" s="160"/>
      <c r="B214" s="160"/>
      <c r="C214" s="160"/>
      <c r="D214" s="160"/>
      <c r="E214" s="160"/>
      <c r="F214" s="160"/>
    </row>
    <row r="215" spans="1:6">
      <c r="A215" s="160"/>
      <c r="B215" s="160"/>
      <c r="C215" s="160"/>
      <c r="D215" s="160"/>
      <c r="E215" s="160"/>
      <c r="F215" s="160"/>
    </row>
    <row r="216" spans="1:6">
      <c r="A216" s="160"/>
      <c r="B216" s="160"/>
      <c r="C216" s="160"/>
      <c r="D216" s="160"/>
      <c r="E216" s="160"/>
      <c r="F216" s="160"/>
    </row>
    <row r="217" spans="1:6">
      <c r="A217" s="160"/>
      <c r="B217" s="160"/>
      <c r="C217" s="160"/>
      <c r="D217" s="160"/>
      <c r="E217" s="160"/>
      <c r="F217" s="160"/>
    </row>
    <row r="218" spans="1:6">
      <c r="A218" s="160"/>
      <c r="B218" s="160"/>
      <c r="C218" s="160"/>
      <c r="D218" s="160"/>
      <c r="E218" s="160"/>
      <c r="F218" s="160"/>
    </row>
    <row r="219" spans="1:6">
      <c r="A219" s="160"/>
      <c r="B219" s="160"/>
      <c r="C219" s="160"/>
      <c r="D219" s="160"/>
      <c r="E219" s="160"/>
      <c r="F219" s="160"/>
    </row>
    <row r="220" spans="1:6">
      <c r="A220" s="160"/>
      <c r="B220" s="160"/>
      <c r="C220" s="160"/>
      <c r="D220" s="160"/>
      <c r="E220" s="160"/>
      <c r="F220" s="160"/>
    </row>
    <row r="221" spans="1:6">
      <c r="A221" s="160"/>
      <c r="B221" s="160"/>
      <c r="C221" s="160"/>
      <c r="D221" s="160"/>
      <c r="E221" s="160"/>
      <c r="F221" s="160"/>
    </row>
    <row r="222" spans="1:6">
      <c r="A222" s="160"/>
      <c r="B222" s="160"/>
      <c r="C222" s="160"/>
      <c r="D222" s="160"/>
      <c r="E222" s="160"/>
      <c r="F222" s="160"/>
    </row>
    <row r="223" spans="1:6">
      <c r="A223" s="160"/>
      <c r="B223" s="160"/>
      <c r="C223" s="160"/>
      <c r="D223" s="160"/>
      <c r="E223" s="160"/>
      <c r="F223" s="160"/>
    </row>
    <row r="224" spans="1:6">
      <c r="A224" s="160"/>
      <c r="B224" s="160"/>
      <c r="C224" s="160"/>
      <c r="D224" s="160"/>
      <c r="E224" s="160"/>
      <c r="F224" s="160"/>
    </row>
    <row r="225" spans="1:6">
      <c r="A225" s="160"/>
      <c r="B225" s="160"/>
      <c r="C225" s="160"/>
      <c r="D225" s="160"/>
      <c r="E225" s="160"/>
      <c r="F225" s="160"/>
    </row>
    <row r="226" spans="1:6">
      <c r="A226" s="160"/>
      <c r="B226" s="160"/>
      <c r="C226" s="160"/>
      <c r="D226" s="160"/>
      <c r="E226" s="160"/>
      <c r="F226" s="160"/>
    </row>
    <row r="227" spans="1:6">
      <c r="A227" s="160"/>
      <c r="B227" s="160"/>
      <c r="C227" s="160"/>
      <c r="D227" s="160"/>
      <c r="E227" s="160"/>
      <c r="F227" s="160"/>
    </row>
    <row r="228" spans="1:6">
      <c r="A228" s="160"/>
      <c r="B228" s="160"/>
      <c r="C228" s="160"/>
      <c r="D228" s="160"/>
      <c r="E228" s="160"/>
      <c r="F228" s="160"/>
    </row>
    <row r="229" spans="1:6">
      <c r="A229" s="160"/>
      <c r="B229" s="160"/>
      <c r="C229" s="160"/>
      <c r="D229" s="160"/>
      <c r="E229" s="160"/>
      <c r="F229" s="160"/>
    </row>
    <row r="230" spans="1:6">
      <c r="A230" s="160"/>
      <c r="B230" s="160"/>
      <c r="C230" s="160"/>
      <c r="D230" s="160"/>
      <c r="E230" s="160"/>
      <c r="F230" s="160"/>
    </row>
    <row r="231" spans="1:6">
      <c r="A231" s="160"/>
      <c r="B231" s="160"/>
      <c r="C231" s="160"/>
      <c r="D231" s="160"/>
      <c r="E231" s="160"/>
      <c r="F231" s="160"/>
    </row>
    <row r="232" spans="1:6">
      <c r="A232" s="160"/>
      <c r="B232" s="160"/>
      <c r="C232" s="160"/>
      <c r="D232" s="160"/>
      <c r="E232" s="160"/>
      <c r="F232" s="160"/>
    </row>
    <row r="233" spans="1:6">
      <c r="A233" s="160"/>
      <c r="B233" s="160"/>
      <c r="C233" s="160"/>
      <c r="D233" s="160"/>
      <c r="E233" s="160"/>
      <c r="F233" s="160"/>
    </row>
    <row r="234" spans="1:6">
      <c r="A234" s="160"/>
      <c r="B234" s="160"/>
      <c r="C234" s="160"/>
      <c r="D234" s="160"/>
      <c r="E234" s="160"/>
      <c r="F234" s="160"/>
    </row>
    <row r="235" spans="1:6">
      <c r="A235" s="160"/>
      <c r="B235" s="160"/>
      <c r="C235" s="160"/>
      <c r="D235" s="160"/>
      <c r="E235" s="160"/>
      <c r="F235" s="160"/>
    </row>
    <row r="236" spans="1:6">
      <c r="A236" s="160"/>
      <c r="B236" s="160"/>
      <c r="C236" s="160"/>
      <c r="D236" s="160"/>
      <c r="E236" s="160"/>
      <c r="F236" s="160"/>
    </row>
    <row r="237" spans="1:6">
      <c r="A237" s="160"/>
      <c r="B237" s="160"/>
      <c r="C237" s="160"/>
      <c r="D237" s="160"/>
      <c r="E237" s="160"/>
      <c r="F237" s="160"/>
    </row>
    <row r="238" spans="1:6">
      <c r="A238" s="160"/>
      <c r="B238" s="160"/>
      <c r="C238" s="160"/>
      <c r="D238" s="160"/>
      <c r="E238" s="160"/>
      <c r="F238" s="160"/>
    </row>
    <row r="239" spans="1:6">
      <c r="A239" s="160"/>
      <c r="B239" s="160"/>
      <c r="C239" s="160"/>
      <c r="D239" s="160"/>
      <c r="E239" s="160"/>
      <c r="F239" s="160"/>
    </row>
    <row r="240" spans="1:6">
      <c r="A240" s="160"/>
      <c r="B240" s="160"/>
      <c r="C240" s="160"/>
      <c r="D240" s="160"/>
      <c r="E240" s="160"/>
      <c r="F240" s="160"/>
    </row>
    <row r="241" spans="1:6">
      <c r="A241" s="160"/>
      <c r="B241" s="160"/>
      <c r="C241" s="160"/>
      <c r="D241" s="160"/>
      <c r="E241" s="160"/>
      <c r="F241" s="160"/>
    </row>
    <row r="242" spans="1:6">
      <c r="A242" s="160"/>
      <c r="B242" s="160"/>
      <c r="C242" s="160"/>
      <c r="D242" s="160"/>
      <c r="E242" s="160"/>
      <c r="F242" s="160"/>
    </row>
    <row r="243" spans="1:6">
      <c r="A243" s="160"/>
      <c r="B243" s="160"/>
      <c r="C243" s="160"/>
      <c r="D243" s="160"/>
      <c r="E243" s="160"/>
      <c r="F243" s="160"/>
    </row>
    <row r="244" spans="1:6">
      <c r="A244" s="160"/>
      <c r="B244" s="160"/>
      <c r="C244" s="160"/>
      <c r="D244" s="160"/>
      <c r="E244" s="160"/>
      <c r="F244" s="160"/>
    </row>
    <row r="245" spans="1:6">
      <c r="A245" s="160"/>
      <c r="B245" s="160"/>
      <c r="C245" s="160"/>
      <c r="D245" s="160"/>
      <c r="E245" s="160"/>
      <c r="F245" s="160"/>
    </row>
    <row r="246" spans="1:6">
      <c r="A246" s="160"/>
      <c r="B246" s="160"/>
      <c r="C246" s="160"/>
      <c r="D246" s="160"/>
      <c r="E246" s="160"/>
      <c r="F246" s="160"/>
    </row>
    <row r="247" spans="1:6">
      <c r="A247" s="160"/>
      <c r="B247" s="160"/>
      <c r="C247" s="160"/>
      <c r="D247" s="160"/>
      <c r="E247" s="160"/>
      <c r="F247" s="160"/>
    </row>
    <row r="248" spans="1:6">
      <c r="A248" s="160"/>
      <c r="B248" s="160"/>
      <c r="C248" s="160"/>
      <c r="D248" s="160"/>
      <c r="E248" s="160"/>
      <c r="F248" s="160"/>
    </row>
    <row r="249" spans="1:6">
      <c r="A249" s="160"/>
      <c r="B249" s="160"/>
      <c r="C249" s="160"/>
      <c r="D249" s="160"/>
      <c r="E249" s="160"/>
      <c r="F249" s="160"/>
    </row>
    <row r="250" spans="1:6">
      <c r="A250" s="160"/>
      <c r="B250" s="160"/>
      <c r="C250" s="160"/>
      <c r="D250" s="160"/>
      <c r="E250" s="160"/>
      <c r="F250" s="160"/>
    </row>
    <row r="251" spans="1:6">
      <c r="A251" s="160"/>
      <c r="B251" s="160"/>
      <c r="C251" s="160"/>
      <c r="D251" s="160"/>
      <c r="E251" s="160"/>
      <c r="F251" s="160"/>
    </row>
    <row r="252" spans="1:6">
      <c r="A252" s="160"/>
      <c r="B252" s="160"/>
      <c r="C252" s="160"/>
      <c r="D252" s="160"/>
      <c r="E252" s="160"/>
      <c r="F252" s="160"/>
    </row>
    <row r="253" spans="1:6">
      <c r="A253" s="160"/>
      <c r="B253" s="160"/>
      <c r="C253" s="160"/>
      <c r="D253" s="160"/>
      <c r="E253" s="160"/>
      <c r="F253" s="160"/>
    </row>
    <row r="254" spans="1:6">
      <c r="A254" s="160"/>
      <c r="B254" s="160"/>
      <c r="C254" s="160"/>
      <c r="D254" s="160"/>
      <c r="E254" s="160"/>
      <c r="F254" s="160"/>
    </row>
    <row r="255" spans="1:6">
      <c r="A255" s="160"/>
      <c r="B255" s="160"/>
      <c r="C255" s="160"/>
      <c r="D255" s="160"/>
      <c r="E255" s="160"/>
      <c r="F255" s="160"/>
    </row>
    <row r="256" spans="1:6">
      <c r="A256" s="160"/>
      <c r="B256" s="160"/>
      <c r="C256" s="160"/>
      <c r="D256" s="160"/>
      <c r="E256" s="160"/>
      <c r="F256" s="160"/>
    </row>
    <row r="257" spans="1:6">
      <c r="A257" s="160"/>
      <c r="B257" s="160"/>
      <c r="C257" s="160"/>
      <c r="D257" s="160"/>
      <c r="E257" s="160"/>
      <c r="F257" s="160"/>
    </row>
    <row r="258" spans="1:6">
      <c r="A258" s="160"/>
      <c r="B258" s="160"/>
      <c r="C258" s="160"/>
      <c r="D258" s="160"/>
      <c r="E258" s="160"/>
      <c r="F258" s="160"/>
    </row>
    <row r="259" spans="1:6">
      <c r="A259" s="160"/>
      <c r="B259" s="160"/>
      <c r="C259" s="160"/>
      <c r="D259" s="160"/>
      <c r="E259" s="160"/>
      <c r="F259" s="160"/>
    </row>
    <row r="260" spans="1:6">
      <c r="A260" s="160"/>
      <c r="B260" s="160"/>
      <c r="C260" s="160"/>
      <c r="D260" s="160"/>
      <c r="E260" s="160"/>
      <c r="F260" s="160"/>
    </row>
    <row r="261" spans="1:6">
      <c r="A261" s="160"/>
      <c r="B261" s="160"/>
      <c r="C261" s="160"/>
      <c r="D261" s="160"/>
      <c r="E261" s="160"/>
      <c r="F261" s="160"/>
    </row>
    <row r="262" spans="1:6">
      <c r="A262" s="160"/>
      <c r="B262" s="160"/>
      <c r="C262" s="160"/>
      <c r="D262" s="160"/>
      <c r="E262" s="160"/>
      <c r="F262" s="160"/>
    </row>
    <row r="263" spans="1:6">
      <c r="A263" s="160"/>
      <c r="B263" s="160"/>
      <c r="C263" s="160"/>
      <c r="D263" s="160"/>
      <c r="E263" s="160"/>
      <c r="F263" s="160"/>
    </row>
    <row r="264" spans="1:6">
      <c r="A264" s="160"/>
      <c r="B264" s="160"/>
      <c r="C264" s="160"/>
      <c r="D264" s="160"/>
      <c r="E264" s="160"/>
      <c r="F264" s="160"/>
    </row>
    <row r="265" spans="1:6">
      <c r="A265" s="160"/>
      <c r="B265" s="160"/>
      <c r="C265" s="160"/>
      <c r="D265" s="160"/>
      <c r="E265" s="160"/>
      <c r="F265" s="160"/>
    </row>
    <row r="266" spans="1:6">
      <c r="A266" s="160"/>
      <c r="B266" s="160"/>
      <c r="C266" s="160"/>
      <c r="D266" s="160"/>
      <c r="E266" s="160"/>
      <c r="F266" s="160"/>
    </row>
    <row r="267" spans="1:6">
      <c r="A267" s="160"/>
      <c r="B267" s="160"/>
      <c r="C267" s="160"/>
      <c r="D267" s="160"/>
      <c r="E267" s="160"/>
      <c r="F267" s="160"/>
    </row>
    <row r="268" spans="1:6">
      <c r="A268" s="160"/>
      <c r="B268" s="160"/>
      <c r="C268" s="160"/>
      <c r="D268" s="160"/>
      <c r="E268" s="160"/>
      <c r="F268" s="160"/>
    </row>
    <row r="269" spans="1:6">
      <c r="A269" s="160"/>
      <c r="B269" s="160"/>
      <c r="C269" s="160"/>
      <c r="D269" s="160"/>
      <c r="E269" s="160"/>
      <c r="F269" s="160"/>
    </row>
    <row r="270" spans="1:6">
      <c r="A270" s="160"/>
      <c r="B270" s="160"/>
      <c r="C270" s="160"/>
      <c r="D270" s="160"/>
      <c r="E270" s="160"/>
      <c r="F270" s="160"/>
    </row>
    <row r="271" spans="1:6">
      <c r="A271" s="160"/>
      <c r="B271" s="160"/>
      <c r="C271" s="160"/>
      <c r="D271" s="160"/>
      <c r="E271" s="160"/>
      <c r="F271" s="160"/>
    </row>
    <row r="272" spans="1:6">
      <c r="A272" s="160"/>
      <c r="B272" s="160"/>
      <c r="C272" s="160"/>
      <c r="D272" s="160"/>
      <c r="E272" s="160"/>
      <c r="F272" s="160"/>
    </row>
    <row r="273" spans="1:6">
      <c r="A273" s="160"/>
      <c r="B273" s="160"/>
      <c r="C273" s="160"/>
      <c r="D273" s="160"/>
      <c r="E273" s="160"/>
      <c r="F273" s="160"/>
    </row>
    <row r="274" spans="1:6">
      <c r="A274" s="160"/>
      <c r="B274" s="160"/>
      <c r="C274" s="160"/>
      <c r="D274" s="160"/>
      <c r="E274" s="160"/>
      <c r="F274" s="160"/>
    </row>
    <row r="275" spans="1:6">
      <c r="A275" s="160"/>
      <c r="B275" s="160"/>
      <c r="C275" s="160"/>
      <c r="D275" s="160"/>
      <c r="E275" s="160"/>
      <c r="F275" s="160"/>
    </row>
    <row r="276" spans="1:6">
      <c r="A276" s="160"/>
      <c r="B276" s="160"/>
      <c r="C276" s="160"/>
      <c r="D276" s="160"/>
      <c r="E276" s="160"/>
      <c r="F276" s="160"/>
    </row>
    <row r="277" spans="1:6">
      <c r="A277" s="160"/>
      <c r="B277" s="160"/>
      <c r="C277" s="160"/>
      <c r="D277" s="160"/>
      <c r="E277" s="160"/>
      <c r="F277" s="160"/>
    </row>
    <row r="278" spans="1:6">
      <c r="A278" s="160"/>
      <c r="B278" s="160"/>
      <c r="C278" s="160"/>
      <c r="D278" s="160"/>
      <c r="E278" s="160"/>
      <c r="F278" s="160"/>
    </row>
    <row r="279" spans="1:6">
      <c r="A279" s="160"/>
      <c r="B279" s="160"/>
      <c r="C279" s="160"/>
      <c r="D279" s="160"/>
      <c r="E279" s="160"/>
      <c r="F279" s="160"/>
    </row>
    <row r="280" spans="1:6">
      <c r="A280" s="160"/>
      <c r="B280" s="160"/>
      <c r="C280" s="160"/>
      <c r="D280" s="160"/>
      <c r="E280" s="160"/>
      <c r="F280" s="160"/>
    </row>
    <row r="281" spans="1:6">
      <c r="A281" s="160"/>
      <c r="B281" s="160"/>
      <c r="C281" s="160"/>
      <c r="D281" s="160"/>
      <c r="E281" s="160"/>
      <c r="F281" s="160"/>
    </row>
    <row r="282" spans="1:6">
      <c r="A282" s="160"/>
      <c r="B282" s="160"/>
      <c r="C282" s="160"/>
      <c r="D282" s="160"/>
      <c r="E282" s="160"/>
      <c r="F282" s="160"/>
    </row>
    <row r="283" spans="1:6">
      <c r="A283" s="160"/>
      <c r="B283" s="160"/>
      <c r="C283" s="160"/>
      <c r="D283" s="160"/>
      <c r="E283" s="160"/>
      <c r="F283" s="160"/>
    </row>
    <row r="284" spans="1:6">
      <c r="A284" s="160"/>
      <c r="B284" s="160"/>
      <c r="C284" s="160"/>
      <c r="D284" s="160"/>
      <c r="E284" s="160"/>
      <c r="F284" s="160"/>
    </row>
    <row r="285" spans="1:6">
      <c r="A285" s="160"/>
      <c r="B285" s="160"/>
      <c r="C285" s="160"/>
      <c r="D285" s="160"/>
      <c r="E285" s="160"/>
      <c r="F285" s="160"/>
    </row>
    <row r="286" spans="1:6">
      <c r="A286" s="160"/>
      <c r="B286" s="160"/>
      <c r="C286" s="160"/>
      <c r="D286" s="160"/>
      <c r="E286" s="160"/>
      <c r="F286" s="160"/>
    </row>
    <row r="287" spans="1:6">
      <c r="A287" s="160"/>
      <c r="B287" s="160"/>
      <c r="C287" s="160"/>
      <c r="D287" s="160"/>
      <c r="E287" s="160"/>
      <c r="F287" s="160"/>
    </row>
    <row r="288" spans="1:6">
      <c r="A288" s="160"/>
      <c r="B288" s="160"/>
      <c r="C288" s="160"/>
      <c r="D288" s="160"/>
      <c r="E288" s="160"/>
      <c r="F288" s="160"/>
    </row>
    <row r="289" spans="1:6">
      <c r="A289" s="160"/>
      <c r="B289" s="160"/>
      <c r="C289" s="160"/>
      <c r="D289" s="160"/>
      <c r="E289" s="160"/>
      <c r="F289" s="160"/>
    </row>
    <row r="290" spans="1:6">
      <c r="A290" s="160"/>
      <c r="B290" s="160"/>
      <c r="C290" s="160"/>
      <c r="D290" s="160"/>
      <c r="E290" s="161"/>
      <c r="F290" s="160"/>
    </row>
    <row r="291" spans="1:6">
      <c r="A291" s="160"/>
      <c r="B291" s="160"/>
      <c r="C291" s="160"/>
      <c r="D291" s="160"/>
      <c r="E291" s="161"/>
      <c r="F291" s="160"/>
    </row>
    <row r="292" spans="1:6">
      <c r="A292" s="160"/>
      <c r="B292" s="160"/>
      <c r="C292" s="160"/>
      <c r="D292" s="160"/>
      <c r="E292" s="161"/>
      <c r="F292" s="160"/>
    </row>
    <row r="293" spans="1:6">
      <c r="A293" s="160"/>
      <c r="B293" s="160"/>
      <c r="C293" s="160"/>
      <c r="D293" s="160"/>
      <c r="E293" s="161"/>
      <c r="F293" s="160"/>
    </row>
    <row r="294" spans="1:6">
      <c r="A294" s="160"/>
      <c r="B294" s="160"/>
      <c r="C294" s="160"/>
      <c r="D294" s="160"/>
      <c r="E294" s="161"/>
      <c r="F294" s="160"/>
    </row>
    <row r="295" spans="1:6">
      <c r="A295" s="160"/>
      <c r="B295" s="160"/>
      <c r="C295" s="160"/>
      <c r="D295" s="160"/>
      <c r="E295" s="161"/>
      <c r="F295" s="160"/>
    </row>
    <row r="296" spans="1:6">
      <c r="A296" s="160"/>
      <c r="B296" s="160"/>
      <c r="C296" s="160"/>
      <c r="D296" s="160"/>
      <c r="E296" s="161"/>
      <c r="F296" s="160"/>
    </row>
    <row r="297" spans="1:6">
      <c r="A297" s="160"/>
      <c r="B297" s="160"/>
      <c r="C297" s="160"/>
      <c r="D297" s="160"/>
      <c r="E297" s="161"/>
      <c r="F297" s="160"/>
    </row>
    <row r="298" spans="1:6">
      <c r="A298" s="160"/>
      <c r="B298" s="160"/>
      <c r="C298" s="160"/>
      <c r="D298" s="160"/>
      <c r="E298" s="161"/>
      <c r="F298" s="160"/>
    </row>
    <row r="299" spans="1:6">
      <c r="A299" s="160"/>
      <c r="B299" s="160"/>
      <c r="C299" s="160"/>
      <c r="D299" s="160"/>
      <c r="E299" s="161"/>
      <c r="F299" s="160"/>
    </row>
    <row r="300" spans="1:6">
      <c r="A300" s="160"/>
      <c r="B300" s="160"/>
      <c r="C300" s="160"/>
      <c r="D300" s="160"/>
      <c r="E300" s="161"/>
      <c r="F300" s="160"/>
    </row>
    <row r="301" spans="1:6">
      <c r="A301" s="160"/>
      <c r="B301" s="160"/>
      <c r="C301" s="160"/>
      <c r="D301" s="160"/>
      <c r="E301" s="161"/>
      <c r="F301" s="160"/>
    </row>
    <row r="302" spans="1:6">
      <c r="A302" s="160"/>
      <c r="B302" s="160"/>
      <c r="C302" s="160"/>
      <c r="D302" s="160"/>
      <c r="E302" s="161"/>
      <c r="F302" s="160"/>
    </row>
    <row r="303" spans="1:6">
      <c r="A303" s="160"/>
      <c r="B303" s="160"/>
      <c r="C303" s="160"/>
      <c r="D303" s="160"/>
      <c r="E303" s="161"/>
      <c r="F303" s="160"/>
    </row>
    <row r="304" spans="1:6">
      <c r="A304" s="160"/>
      <c r="B304" s="160"/>
      <c r="C304" s="160"/>
      <c r="D304" s="160"/>
      <c r="E304" s="161"/>
      <c r="F304" s="160"/>
    </row>
    <row r="305" spans="1:6">
      <c r="A305" s="160"/>
      <c r="B305" s="160"/>
      <c r="C305" s="160"/>
      <c r="D305" s="160"/>
      <c r="E305" s="161"/>
      <c r="F305" s="160"/>
    </row>
    <row r="306" spans="1:6">
      <c r="A306" s="160"/>
      <c r="B306" s="160"/>
      <c r="C306" s="160"/>
      <c r="D306" s="160"/>
      <c r="E306" s="161"/>
      <c r="F306" s="160"/>
    </row>
    <row r="307" spans="1:6">
      <c r="A307" s="160"/>
      <c r="B307" s="160"/>
      <c r="C307" s="160"/>
      <c r="D307" s="160"/>
      <c r="E307" s="161"/>
      <c r="F307" s="160"/>
    </row>
    <row r="308" spans="1:6">
      <c r="A308" s="160"/>
      <c r="B308" s="160"/>
      <c r="C308" s="160"/>
      <c r="D308" s="160"/>
      <c r="E308" s="161"/>
      <c r="F308" s="160"/>
    </row>
    <row r="309" spans="1:6">
      <c r="A309" s="160"/>
      <c r="B309" s="160"/>
      <c r="C309" s="160"/>
      <c r="D309" s="160"/>
      <c r="E309" s="161"/>
      <c r="F309" s="160"/>
    </row>
    <row r="310" spans="1:6">
      <c r="A310" s="160"/>
      <c r="B310" s="160"/>
      <c r="C310" s="160"/>
      <c r="D310" s="160"/>
      <c r="E310" s="161"/>
      <c r="F310" s="160"/>
    </row>
    <row r="311" spans="1:6">
      <c r="A311" s="160"/>
      <c r="B311" s="160"/>
      <c r="C311" s="160"/>
      <c r="D311" s="160"/>
      <c r="E311" s="161"/>
      <c r="F311" s="160"/>
    </row>
    <row r="312" spans="1:6">
      <c r="A312" s="160"/>
      <c r="B312" s="160"/>
      <c r="C312" s="160"/>
      <c r="D312" s="160"/>
      <c r="E312" s="161"/>
      <c r="F312" s="160"/>
    </row>
    <row r="313" spans="1:6">
      <c r="A313" s="160"/>
      <c r="B313" s="160"/>
      <c r="C313" s="160"/>
      <c r="D313" s="160"/>
      <c r="E313" s="161"/>
      <c r="F313" s="160"/>
    </row>
    <row r="314" spans="1:6">
      <c r="A314" s="160"/>
      <c r="B314" s="160"/>
      <c r="C314" s="160"/>
      <c r="D314" s="160"/>
      <c r="E314" s="161"/>
      <c r="F314" s="160"/>
    </row>
    <row r="315" spans="1:6">
      <c r="A315" s="160"/>
      <c r="B315" s="160"/>
      <c r="C315" s="160"/>
      <c r="D315" s="160"/>
      <c r="E315" s="161"/>
      <c r="F315" s="160"/>
    </row>
    <row r="316" spans="1:6">
      <c r="A316" s="160"/>
      <c r="B316" s="160"/>
      <c r="C316" s="160"/>
      <c r="D316" s="160"/>
      <c r="E316" s="161"/>
      <c r="F316" s="160"/>
    </row>
    <row r="317" spans="1:6">
      <c r="A317" s="160"/>
      <c r="B317" s="160"/>
      <c r="C317" s="160"/>
      <c r="D317" s="160"/>
      <c r="E317" s="161"/>
      <c r="F317" s="160"/>
    </row>
    <row r="318" spans="1:6">
      <c r="A318" s="160"/>
      <c r="B318" s="160"/>
      <c r="C318" s="160"/>
      <c r="D318" s="160"/>
      <c r="E318" s="161"/>
      <c r="F318" s="160"/>
    </row>
    <row r="319" spans="1:6">
      <c r="A319" s="160"/>
      <c r="B319" s="160"/>
      <c r="C319" s="160"/>
      <c r="D319" s="160"/>
      <c r="E319" s="161"/>
      <c r="F319" s="160"/>
    </row>
    <row r="320" spans="1:6">
      <c r="A320" s="160"/>
      <c r="B320" s="160"/>
      <c r="C320" s="160"/>
      <c r="D320" s="160"/>
      <c r="E320" s="161"/>
      <c r="F320" s="160"/>
    </row>
    <row r="321" spans="1:6">
      <c r="A321" s="160"/>
      <c r="B321" s="160"/>
      <c r="C321" s="160"/>
      <c r="D321" s="160"/>
      <c r="E321" s="161"/>
      <c r="F321" s="160"/>
    </row>
    <row r="322" spans="1:6">
      <c r="A322" s="160"/>
      <c r="B322" s="160"/>
      <c r="C322" s="160"/>
      <c r="D322" s="160"/>
      <c r="E322" s="161"/>
      <c r="F322" s="160"/>
    </row>
    <row r="323" spans="1:6">
      <c r="A323" s="160"/>
      <c r="B323" s="160"/>
      <c r="C323" s="160"/>
      <c r="D323" s="160"/>
      <c r="E323" s="161"/>
      <c r="F323" s="160"/>
    </row>
    <row r="324" spans="1:6">
      <c r="A324" s="160"/>
      <c r="B324" s="160"/>
      <c r="C324" s="160"/>
      <c r="D324" s="160"/>
      <c r="E324" s="161"/>
      <c r="F324" s="160"/>
    </row>
    <row r="325" spans="1:6">
      <c r="A325" s="160"/>
      <c r="B325" s="160"/>
      <c r="C325" s="160"/>
      <c r="D325" s="160"/>
      <c r="E325" s="161"/>
      <c r="F325" s="160"/>
    </row>
    <row r="326" spans="1:6">
      <c r="A326" s="160"/>
      <c r="B326" s="160"/>
      <c r="C326" s="160"/>
      <c r="D326" s="160"/>
      <c r="E326" s="161"/>
      <c r="F326" s="160"/>
    </row>
    <row r="327" spans="1:6">
      <c r="A327" s="160"/>
      <c r="B327" s="160"/>
      <c r="C327" s="160"/>
      <c r="D327" s="160"/>
      <c r="E327" s="161"/>
      <c r="F327" s="160"/>
    </row>
    <row r="328" spans="1:6">
      <c r="A328" s="160"/>
      <c r="B328" s="160"/>
      <c r="C328" s="160"/>
      <c r="D328" s="160"/>
      <c r="E328" s="161"/>
      <c r="F328" s="160"/>
    </row>
    <row r="329" spans="1:6">
      <c r="A329" s="160"/>
      <c r="B329" s="160"/>
      <c r="C329" s="160"/>
      <c r="D329" s="160"/>
      <c r="E329" s="161"/>
      <c r="F329" s="160"/>
    </row>
    <row r="330" spans="1:6">
      <c r="A330" s="160"/>
      <c r="B330" s="160"/>
      <c r="C330" s="160"/>
      <c r="D330" s="160"/>
      <c r="E330" s="161"/>
      <c r="F330" s="160"/>
    </row>
    <row r="331" spans="1:6">
      <c r="A331" s="160"/>
      <c r="B331" s="160"/>
      <c r="C331" s="160"/>
      <c r="D331" s="160"/>
      <c r="E331" s="161"/>
      <c r="F331" s="160"/>
    </row>
    <row r="332" spans="1:6">
      <c r="A332" s="160"/>
      <c r="B332" s="160"/>
      <c r="C332" s="160"/>
      <c r="D332" s="160"/>
      <c r="E332" s="161"/>
      <c r="F332" s="160"/>
    </row>
    <row r="333" spans="1:6">
      <c r="A333" s="160"/>
      <c r="B333" s="160"/>
      <c r="C333" s="160"/>
      <c r="D333" s="160"/>
      <c r="E333" s="161"/>
      <c r="F333" s="160"/>
    </row>
    <row r="334" spans="1:6">
      <c r="A334" s="160"/>
      <c r="B334" s="160"/>
      <c r="C334" s="160"/>
      <c r="D334" s="160"/>
      <c r="E334" s="161"/>
      <c r="F334" s="160"/>
    </row>
    <row r="335" spans="1:6">
      <c r="A335" s="160"/>
      <c r="B335" s="160"/>
      <c r="C335" s="160"/>
      <c r="D335" s="160"/>
      <c r="E335" s="161"/>
      <c r="F335" s="160"/>
    </row>
    <row r="336" spans="1:6">
      <c r="A336" s="160"/>
      <c r="B336" s="160"/>
      <c r="C336" s="160"/>
      <c r="D336" s="160"/>
      <c r="E336" s="161"/>
      <c r="F336" s="160"/>
    </row>
    <row r="337" spans="1:6">
      <c r="A337" s="160"/>
      <c r="B337" s="160"/>
      <c r="C337" s="160"/>
      <c r="D337" s="160"/>
      <c r="E337" s="161"/>
      <c r="F337" s="160"/>
    </row>
    <row r="338" spans="1:6">
      <c r="A338" s="160"/>
      <c r="B338" s="160"/>
      <c r="C338" s="160"/>
      <c r="D338" s="160"/>
      <c r="E338" s="161"/>
      <c r="F338" s="160"/>
    </row>
    <row r="339" spans="1:6">
      <c r="A339" s="160"/>
      <c r="B339" s="160"/>
      <c r="C339" s="160"/>
      <c r="D339" s="160"/>
      <c r="E339" s="161"/>
      <c r="F339" s="160"/>
    </row>
    <row r="340" spans="1:6">
      <c r="A340" s="160"/>
      <c r="B340" s="160"/>
      <c r="C340" s="160"/>
      <c r="D340" s="160"/>
      <c r="E340" s="161"/>
      <c r="F340" s="160"/>
    </row>
    <row r="341" spans="1:6">
      <c r="A341" s="160"/>
      <c r="B341" s="160"/>
      <c r="C341" s="160"/>
      <c r="D341" s="160"/>
      <c r="E341" s="161"/>
      <c r="F341" s="160"/>
    </row>
    <row r="342" spans="1:6">
      <c r="A342" s="160"/>
      <c r="B342" s="160"/>
      <c r="C342" s="160"/>
      <c r="D342" s="160"/>
      <c r="E342" s="161"/>
      <c r="F342" s="160"/>
    </row>
    <row r="343" spans="1:6">
      <c r="A343" s="160"/>
      <c r="B343" s="160"/>
      <c r="C343" s="160"/>
      <c r="D343" s="160"/>
      <c r="E343" s="161"/>
      <c r="F343" s="160"/>
    </row>
    <row r="344" spans="1:6">
      <c r="A344" s="160"/>
      <c r="B344" s="160"/>
      <c r="C344" s="160"/>
      <c r="D344" s="160"/>
      <c r="E344" s="161"/>
      <c r="F344" s="160"/>
    </row>
    <row r="345" spans="1:6">
      <c r="A345" s="160"/>
      <c r="B345" s="160"/>
      <c r="C345" s="160"/>
      <c r="D345" s="160"/>
      <c r="E345" s="161"/>
      <c r="F345" s="160"/>
    </row>
    <row r="346" spans="1:6">
      <c r="A346" s="160"/>
      <c r="B346" s="160"/>
      <c r="C346" s="160"/>
      <c r="D346" s="160"/>
      <c r="E346" s="161"/>
      <c r="F346" s="160"/>
    </row>
    <row r="347" spans="1:6">
      <c r="A347" s="160"/>
      <c r="B347" s="160"/>
      <c r="C347" s="160"/>
      <c r="D347" s="160"/>
      <c r="E347" s="161"/>
      <c r="F347" s="160"/>
    </row>
    <row r="348" spans="1:6">
      <c r="A348" s="160"/>
      <c r="B348" s="160"/>
      <c r="C348" s="160"/>
      <c r="D348" s="160"/>
      <c r="E348" s="161"/>
      <c r="F348" s="160"/>
    </row>
    <row r="349" spans="1:6">
      <c r="A349" s="160"/>
      <c r="B349" s="160"/>
      <c r="C349" s="160"/>
      <c r="D349" s="160"/>
      <c r="E349" s="161"/>
      <c r="F349" s="160"/>
    </row>
    <row r="350" spans="1:6">
      <c r="A350" s="160"/>
      <c r="B350" s="160"/>
      <c r="C350" s="160"/>
      <c r="D350" s="160"/>
      <c r="E350" s="161"/>
      <c r="F350" s="160"/>
    </row>
    <row r="351" spans="1:6">
      <c r="A351" s="160"/>
      <c r="B351" s="160"/>
      <c r="C351" s="160"/>
      <c r="D351" s="160"/>
      <c r="E351" s="161"/>
      <c r="F351" s="160"/>
    </row>
    <row r="352" spans="1:6">
      <c r="A352" s="160"/>
      <c r="B352" s="160"/>
      <c r="C352" s="160"/>
      <c r="D352" s="160"/>
      <c r="E352" s="161"/>
      <c r="F352" s="160"/>
    </row>
    <row r="353" spans="1:6">
      <c r="A353" s="160"/>
      <c r="B353" s="160"/>
      <c r="C353" s="160"/>
      <c r="D353" s="160"/>
      <c r="E353" s="161"/>
      <c r="F353" s="160"/>
    </row>
    <row r="354" spans="1:6">
      <c r="A354" s="160"/>
      <c r="B354" s="160"/>
      <c r="C354" s="160"/>
      <c r="D354" s="160"/>
      <c r="E354" s="161"/>
      <c r="F354" s="160"/>
    </row>
    <row r="355" spans="1:6">
      <c r="A355" s="160"/>
      <c r="B355" s="160"/>
      <c r="C355" s="160"/>
      <c r="D355" s="160"/>
      <c r="E355" s="161"/>
      <c r="F355" s="160"/>
    </row>
    <row r="356" spans="1:6">
      <c r="A356" s="160"/>
      <c r="B356" s="160"/>
      <c r="C356" s="160"/>
      <c r="D356" s="160"/>
      <c r="E356" s="161"/>
      <c r="F356" s="160"/>
    </row>
    <row r="357" spans="1:6">
      <c r="A357" s="160"/>
      <c r="B357" s="160"/>
      <c r="C357" s="160"/>
      <c r="D357" s="160"/>
      <c r="E357" s="161"/>
      <c r="F357" s="160"/>
    </row>
    <row r="358" spans="1:6">
      <c r="A358" s="160"/>
      <c r="B358" s="160"/>
      <c r="C358" s="160"/>
      <c r="D358" s="160"/>
      <c r="E358" s="161"/>
      <c r="F358" s="160"/>
    </row>
    <row r="359" spans="1:6">
      <c r="A359" s="160"/>
      <c r="B359" s="160"/>
      <c r="C359" s="160"/>
      <c r="D359" s="160"/>
      <c r="E359" s="161"/>
      <c r="F359" s="160"/>
    </row>
    <row r="360" spans="1:6">
      <c r="A360" s="160"/>
      <c r="B360" s="160"/>
      <c r="C360" s="160"/>
      <c r="D360" s="160"/>
      <c r="E360" s="161"/>
      <c r="F360" s="160"/>
    </row>
    <row r="361" spans="1:6">
      <c r="A361" s="160"/>
      <c r="B361" s="160"/>
      <c r="C361" s="160"/>
      <c r="D361" s="160"/>
      <c r="E361" s="161"/>
      <c r="F361" s="160"/>
    </row>
    <row r="362" spans="1:6">
      <c r="A362" s="160"/>
      <c r="B362" s="160"/>
      <c r="C362" s="160"/>
      <c r="D362" s="160"/>
      <c r="E362" s="161"/>
      <c r="F362" s="160"/>
    </row>
    <row r="363" spans="1:6">
      <c r="A363" s="160"/>
      <c r="B363" s="160"/>
      <c r="C363" s="160"/>
      <c r="D363" s="160"/>
      <c r="E363" s="161"/>
      <c r="F363" s="160"/>
    </row>
    <row r="364" spans="1:6">
      <c r="A364" s="160"/>
      <c r="B364" s="160"/>
      <c r="C364" s="160"/>
      <c r="D364" s="160"/>
      <c r="E364" s="161"/>
      <c r="F364" s="160"/>
    </row>
    <row r="365" spans="1:6">
      <c r="A365" s="160"/>
      <c r="B365" s="160"/>
      <c r="C365" s="160"/>
      <c r="D365" s="160"/>
      <c r="E365" s="161"/>
      <c r="F365" s="160"/>
    </row>
    <row r="366" spans="1:6">
      <c r="A366" s="160"/>
      <c r="B366" s="160"/>
      <c r="C366" s="160"/>
      <c r="D366" s="160"/>
      <c r="E366" s="161"/>
      <c r="F366" s="160"/>
    </row>
    <row r="367" spans="1:6">
      <c r="A367" s="160"/>
      <c r="B367" s="160"/>
      <c r="C367" s="160"/>
      <c r="D367" s="160"/>
      <c r="E367" s="161"/>
      <c r="F367" s="160"/>
    </row>
    <row r="368" spans="1:6">
      <c r="A368" s="160"/>
      <c r="B368" s="160"/>
      <c r="C368" s="160"/>
      <c r="D368" s="160"/>
      <c r="E368" s="161"/>
      <c r="F368" s="160"/>
    </row>
    <row r="369" spans="1:6">
      <c r="A369" s="160"/>
      <c r="B369" s="160"/>
      <c r="C369" s="160"/>
      <c r="D369" s="160"/>
      <c r="E369" s="161"/>
      <c r="F369" s="160"/>
    </row>
    <row r="370" spans="1:6">
      <c r="A370" s="160"/>
      <c r="B370" s="160"/>
      <c r="C370" s="160"/>
      <c r="D370" s="160"/>
      <c r="E370" s="161"/>
      <c r="F370" s="160"/>
    </row>
    <row r="371" spans="1:6">
      <c r="A371" s="160"/>
      <c r="B371" s="160"/>
      <c r="C371" s="160"/>
      <c r="D371" s="160"/>
      <c r="E371" s="161"/>
      <c r="F371" s="160"/>
    </row>
    <row r="372" spans="1:6">
      <c r="A372" s="160"/>
      <c r="B372" s="160"/>
      <c r="C372" s="160"/>
      <c r="D372" s="160"/>
      <c r="E372" s="161"/>
      <c r="F372" s="160"/>
    </row>
    <row r="373" spans="1:6">
      <c r="A373" s="160"/>
      <c r="B373" s="160"/>
      <c r="C373" s="160"/>
      <c r="D373" s="160"/>
      <c r="E373" s="161"/>
      <c r="F373" s="160"/>
    </row>
    <row r="374" spans="1:6">
      <c r="A374" s="160"/>
      <c r="B374" s="160"/>
      <c r="C374" s="160"/>
      <c r="D374" s="160"/>
      <c r="E374" s="161"/>
      <c r="F374" s="160"/>
    </row>
    <row r="375" spans="1:6">
      <c r="A375" s="160"/>
      <c r="B375" s="160"/>
      <c r="C375" s="160"/>
      <c r="D375" s="160"/>
      <c r="E375" s="161"/>
      <c r="F375" s="160"/>
    </row>
    <row r="376" spans="1:6">
      <c r="A376" s="160"/>
      <c r="B376" s="160"/>
      <c r="C376" s="160"/>
      <c r="D376" s="160"/>
      <c r="E376" s="161"/>
      <c r="F376" s="160"/>
    </row>
    <row r="377" spans="1:6">
      <c r="A377" s="160"/>
      <c r="B377" s="160"/>
      <c r="C377" s="160"/>
      <c r="D377" s="160"/>
      <c r="E377" s="161"/>
      <c r="F377" s="160"/>
    </row>
    <row r="378" spans="1:6">
      <c r="A378" s="160"/>
      <c r="B378" s="160"/>
      <c r="C378" s="160"/>
      <c r="D378" s="160"/>
      <c r="E378" s="161"/>
      <c r="F378" s="160"/>
    </row>
    <row r="379" spans="1:6">
      <c r="A379" s="160"/>
      <c r="B379" s="160"/>
      <c r="C379" s="160"/>
      <c r="D379" s="160"/>
      <c r="E379" s="161"/>
      <c r="F379" s="160"/>
    </row>
    <row r="380" spans="1:6">
      <c r="A380" s="160"/>
      <c r="B380" s="160"/>
      <c r="C380" s="160"/>
      <c r="D380" s="160"/>
      <c r="E380" s="161"/>
      <c r="F380" s="160"/>
    </row>
    <row r="381" spans="1:6">
      <c r="A381" s="160"/>
      <c r="B381" s="160"/>
      <c r="C381" s="160"/>
      <c r="D381" s="160"/>
      <c r="E381" s="161"/>
      <c r="F381" s="160"/>
    </row>
    <row r="382" spans="1:6">
      <c r="A382" s="160"/>
      <c r="B382" s="160"/>
      <c r="C382" s="160"/>
      <c r="D382" s="160"/>
      <c r="E382" s="161"/>
      <c r="F382" s="160"/>
    </row>
    <row r="383" spans="1:6">
      <c r="A383" s="160"/>
      <c r="B383" s="160"/>
      <c r="C383" s="160"/>
      <c r="D383" s="160"/>
      <c r="E383" s="161"/>
      <c r="F383" s="160"/>
    </row>
    <row r="384" spans="1:6">
      <c r="A384" s="160"/>
      <c r="B384" s="160"/>
      <c r="C384" s="160"/>
      <c r="D384" s="160"/>
      <c r="E384" s="161"/>
      <c r="F384" s="160"/>
    </row>
    <row r="385" spans="1:6">
      <c r="A385" s="160"/>
      <c r="B385" s="160"/>
      <c r="C385" s="160"/>
      <c r="D385" s="160"/>
      <c r="E385" s="161"/>
      <c r="F385" s="160"/>
    </row>
    <row r="386" spans="1:6">
      <c r="A386" s="160"/>
      <c r="B386" s="160"/>
      <c r="C386" s="160"/>
      <c r="D386" s="160"/>
      <c r="E386" s="161"/>
      <c r="F386" s="160"/>
    </row>
    <row r="387" spans="1:6">
      <c r="A387" s="160"/>
      <c r="B387" s="160"/>
      <c r="C387" s="160"/>
      <c r="D387" s="160"/>
      <c r="E387" s="161"/>
      <c r="F387" s="160"/>
    </row>
    <row r="388" spans="1:6">
      <c r="A388" s="160"/>
      <c r="B388" s="160"/>
      <c r="C388" s="160"/>
      <c r="D388" s="160"/>
      <c r="E388" s="161"/>
      <c r="F388" s="160"/>
    </row>
    <row r="389" spans="1:6">
      <c r="A389" s="160"/>
      <c r="B389" s="160"/>
      <c r="C389" s="160"/>
      <c r="D389" s="160"/>
      <c r="E389" s="161"/>
      <c r="F389" s="160"/>
    </row>
    <row r="390" spans="1:6">
      <c r="A390" s="160"/>
      <c r="B390" s="160"/>
      <c r="C390" s="160"/>
      <c r="D390" s="160"/>
      <c r="E390" s="161"/>
      <c r="F390" s="160"/>
    </row>
    <row r="391" spans="1:6">
      <c r="A391" s="160"/>
      <c r="B391" s="160"/>
      <c r="C391" s="160"/>
      <c r="D391" s="160"/>
      <c r="E391" s="161"/>
      <c r="F391" s="160"/>
    </row>
    <row r="392" spans="1:6">
      <c r="A392" s="160"/>
      <c r="B392" s="160"/>
      <c r="C392" s="160"/>
      <c r="D392" s="160"/>
      <c r="E392" s="161"/>
      <c r="F392" s="160"/>
    </row>
    <row r="393" spans="1:6">
      <c r="A393" s="160"/>
      <c r="B393" s="160"/>
      <c r="C393" s="160"/>
      <c r="D393" s="160"/>
      <c r="E393" s="161"/>
      <c r="F393" s="160"/>
    </row>
    <row r="394" spans="1:6">
      <c r="A394" s="160"/>
      <c r="B394" s="160"/>
      <c r="C394" s="160"/>
      <c r="D394" s="160"/>
      <c r="E394" s="161"/>
      <c r="F394" s="160"/>
    </row>
    <row r="395" spans="1:6">
      <c r="A395" s="160"/>
      <c r="B395" s="160"/>
      <c r="C395" s="160"/>
      <c r="D395" s="160"/>
      <c r="E395" s="161"/>
      <c r="F395" s="160"/>
    </row>
    <row r="396" spans="1:6">
      <c r="A396" s="160"/>
      <c r="B396" s="160"/>
      <c r="C396" s="160"/>
      <c r="D396" s="160"/>
      <c r="E396" s="161"/>
      <c r="F396" s="160"/>
    </row>
    <row r="397" spans="1:6">
      <c r="A397" s="160"/>
      <c r="B397" s="160"/>
      <c r="C397" s="160"/>
      <c r="D397" s="160"/>
      <c r="E397" s="161"/>
      <c r="F397" s="160"/>
    </row>
    <row r="398" spans="1:6">
      <c r="A398" s="160"/>
      <c r="B398" s="160"/>
      <c r="C398" s="160"/>
      <c r="D398" s="160"/>
      <c r="E398" s="161"/>
      <c r="F398" s="160"/>
    </row>
    <row r="399" spans="1:6">
      <c r="A399" s="160"/>
      <c r="B399" s="160"/>
      <c r="C399" s="160"/>
      <c r="D399" s="160"/>
      <c r="E399" s="161"/>
      <c r="F399" s="160"/>
    </row>
    <row r="400" spans="1:6">
      <c r="A400" s="160"/>
      <c r="B400" s="160"/>
      <c r="C400" s="160"/>
      <c r="D400" s="160"/>
      <c r="E400" s="161"/>
      <c r="F400" s="160"/>
    </row>
    <row r="401" spans="1:6">
      <c r="A401" s="160"/>
      <c r="B401" s="160"/>
      <c r="C401" s="160"/>
      <c r="D401" s="160"/>
      <c r="E401" s="161"/>
      <c r="F401" s="160"/>
    </row>
    <row r="402" spans="1:6">
      <c r="A402" s="160"/>
      <c r="B402" s="160"/>
      <c r="C402" s="160"/>
      <c r="D402" s="160"/>
      <c r="E402" s="161"/>
      <c r="F402" s="160"/>
    </row>
    <row r="403" spans="1:6">
      <c r="A403" s="160"/>
      <c r="B403" s="160"/>
      <c r="C403" s="160"/>
      <c r="D403" s="160"/>
      <c r="E403" s="161"/>
      <c r="F403" s="160"/>
    </row>
    <row r="404" spans="1:6">
      <c r="A404" s="160"/>
      <c r="B404" s="160"/>
      <c r="C404" s="160"/>
      <c r="D404" s="160"/>
      <c r="E404" s="161"/>
      <c r="F404" s="160"/>
    </row>
    <row r="405" spans="1:6">
      <c r="A405" s="160"/>
      <c r="B405" s="160"/>
      <c r="C405" s="160"/>
      <c r="D405" s="160"/>
      <c r="E405" s="161"/>
      <c r="F405" s="160"/>
    </row>
    <row r="406" spans="1:6">
      <c r="A406" s="160"/>
      <c r="B406" s="160"/>
      <c r="C406" s="160"/>
      <c r="D406" s="160"/>
      <c r="E406" s="161"/>
      <c r="F406" s="160"/>
    </row>
    <row r="407" spans="1:6">
      <c r="A407" s="160"/>
      <c r="B407" s="160"/>
      <c r="C407" s="160"/>
      <c r="D407" s="160"/>
      <c r="E407" s="161"/>
      <c r="F407" s="160"/>
    </row>
    <row r="408" spans="1:6">
      <c r="A408" s="160"/>
      <c r="B408" s="160"/>
      <c r="C408" s="160"/>
      <c r="D408" s="160"/>
      <c r="E408" s="161"/>
      <c r="F408" s="160"/>
    </row>
    <row r="409" spans="1:6">
      <c r="A409" s="160"/>
      <c r="B409" s="160"/>
      <c r="C409" s="160"/>
      <c r="D409" s="160"/>
      <c r="E409" s="161"/>
      <c r="F409" s="160"/>
    </row>
    <row r="410" spans="1:6">
      <c r="A410" s="160"/>
      <c r="B410" s="160"/>
      <c r="C410" s="160"/>
      <c r="D410" s="160"/>
      <c r="E410" s="161"/>
      <c r="F410" s="160"/>
    </row>
    <row r="411" spans="1:6">
      <c r="A411" s="160"/>
      <c r="B411" s="160"/>
      <c r="C411" s="160"/>
      <c r="D411" s="160"/>
      <c r="E411" s="161"/>
      <c r="F411" s="160"/>
    </row>
    <row r="412" spans="1:6">
      <c r="A412" s="160"/>
      <c r="B412" s="160"/>
      <c r="C412" s="160"/>
      <c r="D412" s="160"/>
      <c r="E412" s="161"/>
      <c r="F412" s="160"/>
    </row>
    <row r="413" spans="1:6">
      <c r="A413" s="160"/>
      <c r="B413" s="160"/>
      <c r="C413" s="160"/>
      <c r="D413" s="160"/>
      <c r="E413" s="161"/>
      <c r="F413" s="160"/>
    </row>
    <row r="414" spans="1:6">
      <c r="A414" s="160"/>
      <c r="B414" s="160"/>
      <c r="C414" s="160"/>
      <c r="D414" s="160"/>
      <c r="E414" s="161"/>
      <c r="F414" s="160"/>
    </row>
    <row r="415" spans="1:6">
      <c r="A415" s="160"/>
      <c r="B415" s="160"/>
      <c r="C415" s="160"/>
      <c r="D415" s="160"/>
      <c r="E415" s="161"/>
      <c r="F415" s="160"/>
    </row>
    <row r="416" spans="1:6">
      <c r="A416" s="160"/>
      <c r="B416" s="160"/>
      <c r="C416" s="160"/>
      <c r="D416" s="160"/>
      <c r="E416" s="161"/>
      <c r="F416" s="160"/>
    </row>
    <row r="417" spans="1:6">
      <c r="A417" s="160"/>
      <c r="B417" s="160"/>
      <c r="C417" s="160"/>
      <c r="D417" s="160"/>
      <c r="E417" s="161"/>
      <c r="F417" s="160"/>
    </row>
    <row r="418" spans="1:6">
      <c r="A418" s="160"/>
      <c r="B418" s="160"/>
      <c r="C418" s="160"/>
      <c r="D418" s="160"/>
      <c r="E418" s="161"/>
      <c r="F418" s="160"/>
    </row>
    <row r="419" spans="1:6">
      <c r="A419" s="160"/>
      <c r="B419" s="160"/>
      <c r="C419" s="160"/>
      <c r="D419" s="160"/>
      <c r="E419" s="161"/>
      <c r="F419" s="160"/>
    </row>
    <row r="420" spans="1:6">
      <c r="A420" s="160"/>
      <c r="B420" s="160"/>
      <c r="C420" s="160"/>
      <c r="D420" s="160"/>
      <c r="E420" s="161"/>
      <c r="F420" s="160"/>
    </row>
    <row r="421" spans="1:6">
      <c r="A421" s="160"/>
      <c r="B421" s="160"/>
      <c r="C421" s="160"/>
      <c r="D421" s="160"/>
      <c r="E421" s="161"/>
      <c r="F421" s="160"/>
    </row>
    <row r="422" spans="1:6">
      <c r="A422" s="160"/>
      <c r="B422" s="160"/>
      <c r="C422" s="160"/>
      <c r="D422" s="160"/>
      <c r="E422" s="161"/>
      <c r="F422" s="160"/>
    </row>
    <row r="423" spans="1:6">
      <c r="A423" s="160"/>
      <c r="B423" s="160"/>
      <c r="C423" s="160"/>
      <c r="D423" s="160"/>
      <c r="E423" s="161"/>
      <c r="F423" s="160"/>
    </row>
    <row r="424" spans="1:6">
      <c r="A424" s="160"/>
      <c r="B424" s="160"/>
      <c r="C424" s="160"/>
      <c r="D424" s="160"/>
      <c r="E424" s="161"/>
      <c r="F424" s="160"/>
    </row>
    <row r="425" spans="1:6">
      <c r="A425" s="160"/>
      <c r="B425" s="160"/>
      <c r="C425" s="160"/>
      <c r="D425" s="160"/>
      <c r="E425" s="161"/>
      <c r="F425" s="160"/>
    </row>
    <row r="426" spans="1:6">
      <c r="A426" s="160"/>
      <c r="B426" s="160"/>
      <c r="C426" s="160"/>
      <c r="D426" s="160"/>
      <c r="E426" s="161"/>
      <c r="F426" s="160"/>
    </row>
    <row r="427" spans="1:6">
      <c r="A427" s="160"/>
      <c r="B427" s="160"/>
      <c r="C427" s="160"/>
      <c r="D427" s="160"/>
      <c r="E427" s="161"/>
      <c r="F427" s="160"/>
    </row>
    <row r="428" spans="1:6">
      <c r="A428" s="160"/>
      <c r="B428" s="160"/>
      <c r="C428" s="160"/>
      <c r="D428" s="160"/>
      <c r="E428" s="161"/>
      <c r="F428" s="160"/>
    </row>
    <row r="429" spans="1:6">
      <c r="A429" s="160"/>
      <c r="B429" s="160"/>
      <c r="C429" s="160"/>
      <c r="D429" s="160"/>
      <c r="E429" s="161"/>
      <c r="F429" s="160"/>
    </row>
    <row r="430" spans="1:6">
      <c r="A430" s="160"/>
      <c r="B430" s="160"/>
      <c r="C430" s="160"/>
      <c r="D430" s="160"/>
      <c r="E430" s="161"/>
      <c r="F430" s="160"/>
    </row>
    <row r="431" spans="1:6">
      <c r="A431" s="160"/>
      <c r="B431" s="160"/>
      <c r="C431" s="160"/>
      <c r="D431" s="160"/>
      <c r="E431" s="161"/>
      <c r="F431" s="160"/>
    </row>
    <row r="432" spans="1:6">
      <c r="A432" s="160"/>
      <c r="B432" s="160"/>
      <c r="C432" s="160"/>
      <c r="D432" s="160"/>
      <c r="E432" s="161"/>
      <c r="F432" s="160"/>
    </row>
    <row r="433" spans="1:6">
      <c r="A433" s="160"/>
      <c r="B433" s="160"/>
      <c r="C433" s="160"/>
      <c r="D433" s="160"/>
      <c r="E433" s="161"/>
      <c r="F433" s="160"/>
    </row>
    <row r="434" spans="1:6">
      <c r="A434" s="160"/>
      <c r="B434" s="160"/>
      <c r="C434" s="160"/>
      <c r="D434" s="160"/>
      <c r="E434" s="161"/>
      <c r="F434" s="160"/>
    </row>
    <row r="435" spans="1:6">
      <c r="A435" s="160"/>
      <c r="B435" s="160"/>
      <c r="C435" s="160"/>
      <c r="D435" s="160"/>
      <c r="E435" s="161"/>
      <c r="F435" s="160"/>
    </row>
    <row r="436" spans="1:6">
      <c r="A436" s="160"/>
      <c r="B436" s="160"/>
      <c r="C436" s="160"/>
      <c r="D436" s="160"/>
      <c r="E436" s="161"/>
      <c r="F436" s="160"/>
    </row>
    <row r="437" spans="1:6">
      <c r="A437" s="160"/>
      <c r="B437" s="160"/>
      <c r="C437" s="160"/>
      <c r="D437" s="160"/>
      <c r="E437" s="161"/>
      <c r="F437" s="160"/>
    </row>
    <row r="438" spans="1:6">
      <c r="A438" s="160"/>
      <c r="B438" s="160"/>
      <c r="C438" s="160"/>
      <c r="D438" s="160"/>
      <c r="E438" s="161"/>
      <c r="F438" s="160"/>
    </row>
    <row r="439" spans="1:6">
      <c r="A439" s="160"/>
      <c r="B439" s="160"/>
      <c r="C439" s="160"/>
      <c r="D439" s="160"/>
      <c r="E439" s="161"/>
      <c r="F439" s="160"/>
    </row>
    <row r="440" spans="1:6">
      <c r="A440" s="160"/>
      <c r="B440" s="160"/>
      <c r="C440" s="160"/>
      <c r="D440" s="160"/>
      <c r="E440" s="161"/>
      <c r="F440" s="160"/>
    </row>
    <row r="441" spans="1:6">
      <c r="A441" s="160"/>
      <c r="B441" s="160"/>
      <c r="C441" s="160"/>
      <c r="D441" s="160"/>
      <c r="E441" s="161"/>
      <c r="F441" s="160"/>
    </row>
    <row r="442" spans="1:6">
      <c r="A442" s="160"/>
      <c r="B442" s="160"/>
      <c r="C442" s="160"/>
      <c r="D442" s="160"/>
      <c r="E442" s="161"/>
      <c r="F442" s="160"/>
    </row>
    <row r="443" spans="1:6">
      <c r="A443" s="160"/>
      <c r="B443" s="160"/>
      <c r="C443" s="160"/>
      <c r="D443" s="160"/>
      <c r="E443" s="161"/>
      <c r="F443" s="160"/>
    </row>
    <row r="444" spans="1:6">
      <c r="A444" s="160"/>
      <c r="B444" s="160"/>
      <c r="C444" s="160"/>
      <c r="D444" s="160"/>
      <c r="E444" s="161"/>
      <c r="F444" s="160"/>
    </row>
    <row r="445" spans="1:6">
      <c r="A445" s="160"/>
      <c r="B445" s="160"/>
      <c r="C445" s="160"/>
      <c r="D445" s="160"/>
      <c r="E445" s="161"/>
      <c r="F445" s="160"/>
    </row>
    <row r="446" spans="1:6">
      <c r="A446" s="160"/>
      <c r="B446" s="160"/>
      <c r="C446" s="160"/>
      <c r="D446" s="160"/>
      <c r="E446" s="161"/>
      <c r="F446" s="160"/>
    </row>
    <row r="447" spans="1:6">
      <c r="A447" s="160"/>
      <c r="B447" s="160"/>
      <c r="C447" s="160"/>
      <c r="D447" s="160"/>
      <c r="E447" s="161"/>
      <c r="F447" s="160"/>
    </row>
    <row r="448" spans="1:6">
      <c r="A448" s="160"/>
      <c r="B448" s="160"/>
      <c r="C448" s="160"/>
      <c r="D448" s="160"/>
      <c r="E448" s="161"/>
      <c r="F448" s="160"/>
    </row>
    <row r="449" spans="1:6">
      <c r="A449" s="160"/>
      <c r="B449" s="160"/>
      <c r="C449" s="160"/>
      <c r="D449" s="160"/>
      <c r="E449" s="161"/>
      <c r="F449" s="160"/>
    </row>
    <row r="450" spans="1:6">
      <c r="A450" s="160"/>
      <c r="B450" s="160"/>
      <c r="C450" s="160"/>
      <c r="D450" s="160"/>
      <c r="E450" s="161"/>
      <c r="F450" s="160"/>
    </row>
    <row r="451" spans="1:6">
      <c r="A451" s="160"/>
      <c r="B451" s="160"/>
      <c r="C451" s="160"/>
      <c r="D451" s="160"/>
      <c r="E451" s="161"/>
      <c r="F451" s="160"/>
    </row>
    <row r="452" spans="1:6">
      <c r="A452" s="160"/>
      <c r="B452" s="160"/>
      <c r="C452" s="160"/>
      <c r="D452" s="160"/>
      <c r="E452" s="161"/>
      <c r="F452" s="160"/>
    </row>
    <row r="453" spans="1:6">
      <c r="A453" s="160"/>
      <c r="B453" s="160"/>
      <c r="C453" s="160"/>
      <c r="D453" s="160"/>
      <c r="E453" s="161"/>
      <c r="F453" s="160"/>
    </row>
    <row r="454" spans="1:6">
      <c r="A454" s="160"/>
      <c r="B454" s="160"/>
      <c r="C454" s="160"/>
      <c r="D454" s="160"/>
      <c r="E454" s="161"/>
      <c r="F454" s="160"/>
    </row>
    <row r="455" spans="1:6">
      <c r="A455" s="160"/>
      <c r="B455" s="160"/>
      <c r="C455" s="160"/>
      <c r="D455" s="160"/>
      <c r="E455" s="161"/>
      <c r="F455" s="160"/>
    </row>
    <row r="456" spans="1:6">
      <c r="A456" s="160"/>
      <c r="B456" s="160"/>
      <c r="C456" s="160"/>
      <c r="D456" s="160"/>
      <c r="E456" s="161"/>
      <c r="F456" s="160"/>
    </row>
    <row r="457" spans="1:6">
      <c r="A457" s="160"/>
      <c r="B457" s="160"/>
      <c r="C457" s="160"/>
      <c r="D457" s="160"/>
      <c r="E457" s="161"/>
      <c r="F457" s="160"/>
    </row>
    <row r="458" spans="1:6">
      <c r="A458" s="160"/>
      <c r="B458" s="160"/>
      <c r="C458" s="160"/>
      <c r="D458" s="160"/>
      <c r="E458" s="161"/>
      <c r="F458" s="160"/>
    </row>
    <row r="459" spans="1:6">
      <c r="A459" s="160"/>
      <c r="B459" s="160"/>
      <c r="C459" s="160"/>
      <c r="D459" s="160"/>
      <c r="E459" s="161"/>
      <c r="F459" s="160"/>
    </row>
    <row r="460" spans="1:6">
      <c r="A460" s="160"/>
      <c r="B460" s="160"/>
      <c r="C460" s="160"/>
      <c r="D460" s="160"/>
      <c r="E460" s="161"/>
      <c r="F460" s="160"/>
    </row>
    <row r="461" spans="1:6">
      <c r="A461" s="160"/>
      <c r="B461" s="160"/>
      <c r="C461" s="160"/>
      <c r="D461" s="160"/>
      <c r="E461" s="161"/>
      <c r="F461" s="160"/>
    </row>
    <row r="462" spans="1:6">
      <c r="A462" s="160"/>
      <c r="B462" s="160"/>
      <c r="C462" s="160"/>
      <c r="D462" s="160"/>
      <c r="E462" s="161"/>
      <c r="F462" s="160"/>
    </row>
    <row r="463" spans="1:6">
      <c r="A463" s="160"/>
      <c r="B463" s="160"/>
      <c r="C463" s="160"/>
      <c r="D463" s="160"/>
      <c r="E463" s="161"/>
      <c r="F463" s="160"/>
    </row>
    <row r="464" spans="1:6">
      <c r="A464" s="160"/>
      <c r="B464" s="160"/>
      <c r="C464" s="160"/>
      <c r="D464" s="160"/>
      <c r="E464" s="161"/>
      <c r="F464" s="160"/>
    </row>
    <row r="465" spans="1:6">
      <c r="A465" s="160"/>
      <c r="B465" s="160"/>
      <c r="C465" s="160"/>
      <c r="D465" s="160"/>
      <c r="E465" s="161"/>
      <c r="F465" s="160"/>
    </row>
    <row r="466" spans="1:6">
      <c r="A466" s="160"/>
      <c r="B466" s="160"/>
      <c r="C466" s="160"/>
      <c r="D466" s="160"/>
      <c r="E466" s="161"/>
      <c r="F466" s="160"/>
    </row>
    <row r="467" spans="1:6">
      <c r="A467" s="160"/>
      <c r="B467" s="160"/>
      <c r="C467" s="160"/>
      <c r="D467" s="160"/>
      <c r="E467" s="161"/>
      <c r="F467" s="160"/>
    </row>
    <row r="468" spans="1:6">
      <c r="A468" s="160"/>
      <c r="B468" s="160"/>
      <c r="C468" s="160"/>
      <c r="D468" s="160"/>
      <c r="E468" s="161"/>
      <c r="F468" s="160"/>
    </row>
    <row r="469" spans="1:6">
      <c r="A469" s="160"/>
      <c r="B469" s="160"/>
      <c r="C469" s="160"/>
      <c r="D469" s="160"/>
      <c r="E469" s="161"/>
      <c r="F469" s="160"/>
    </row>
    <row r="470" spans="1:6">
      <c r="A470" s="160"/>
      <c r="B470" s="160"/>
      <c r="C470" s="160"/>
      <c r="D470" s="160"/>
      <c r="E470" s="161"/>
      <c r="F470" s="160"/>
    </row>
    <row r="471" spans="1:6">
      <c r="A471" s="160"/>
      <c r="B471" s="160"/>
      <c r="C471" s="160"/>
      <c r="D471" s="160"/>
      <c r="E471" s="161"/>
      <c r="F471" s="160"/>
    </row>
    <row r="472" spans="1:6">
      <c r="A472" s="160"/>
      <c r="B472" s="160"/>
      <c r="C472" s="160"/>
      <c r="D472" s="160"/>
      <c r="E472" s="161"/>
      <c r="F472" s="160"/>
    </row>
    <row r="473" spans="1:6">
      <c r="A473" s="160"/>
      <c r="B473" s="160"/>
      <c r="C473" s="160"/>
      <c r="D473" s="160"/>
      <c r="E473" s="161"/>
      <c r="F473" s="160"/>
    </row>
    <row r="474" spans="1:6">
      <c r="A474" s="160"/>
      <c r="B474" s="160"/>
      <c r="C474" s="160"/>
      <c r="D474" s="160"/>
      <c r="E474" s="161"/>
      <c r="F474" s="160"/>
    </row>
    <row r="475" spans="1:6">
      <c r="A475" s="160"/>
      <c r="B475" s="160"/>
      <c r="C475" s="160"/>
      <c r="D475" s="160"/>
      <c r="E475" s="161"/>
      <c r="F475" s="160"/>
    </row>
    <row r="476" spans="1:6">
      <c r="A476" s="160"/>
      <c r="B476" s="160"/>
      <c r="C476" s="160"/>
      <c r="D476" s="160"/>
      <c r="E476" s="161"/>
      <c r="F476" s="160"/>
    </row>
    <row r="477" spans="1:6">
      <c r="A477" s="160"/>
      <c r="B477" s="160"/>
      <c r="C477" s="160"/>
      <c r="D477" s="160"/>
      <c r="E477" s="161"/>
      <c r="F477" s="160"/>
    </row>
    <row r="478" spans="1:6">
      <c r="A478" s="160"/>
      <c r="B478" s="160"/>
      <c r="C478" s="160"/>
      <c r="D478" s="160"/>
      <c r="E478" s="161"/>
      <c r="F478" s="160"/>
    </row>
    <row r="479" spans="1:6">
      <c r="A479" s="160"/>
      <c r="B479" s="160"/>
      <c r="C479" s="160"/>
      <c r="D479" s="160"/>
      <c r="E479" s="161"/>
      <c r="F479" s="160"/>
    </row>
    <row r="480" spans="1:6">
      <c r="A480" s="160"/>
      <c r="B480" s="160"/>
      <c r="C480" s="160"/>
      <c r="D480" s="160"/>
      <c r="E480" s="161"/>
      <c r="F480" s="160"/>
    </row>
    <row r="481" spans="1:6">
      <c r="A481" s="160"/>
      <c r="B481" s="160"/>
      <c r="C481" s="160"/>
      <c r="D481" s="160"/>
      <c r="E481" s="161"/>
      <c r="F481" s="160"/>
    </row>
    <row r="482" spans="1:6">
      <c r="A482" s="160"/>
      <c r="B482" s="160"/>
      <c r="C482" s="160"/>
      <c r="D482" s="160"/>
      <c r="E482" s="161"/>
      <c r="F482" s="160"/>
    </row>
    <row r="483" spans="1:6">
      <c r="A483" s="160"/>
      <c r="B483" s="160"/>
      <c r="C483" s="160"/>
      <c r="D483" s="160"/>
      <c r="E483" s="161"/>
      <c r="F483" s="160"/>
    </row>
    <row r="484" spans="1:6">
      <c r="A484" s="160"/>
      <c r="B484" s="160"/>
      <c r="C484" s="160"/>
      <c r="D484" s="160"/>
      <c r="E484" s="161"/>
      <c r="F484" s="160"/>
    </row>
    <row r="485" spans="1:6">
      <c r="A485" s="160"/>
      <c r="B485" s="160"/>
      <c r="C485" s="160"/>
      <c r="D485" s="160"/>
      <c r="E485" s="161"/>
      <c r="F485" s="160"/>
    </row>
    <row r="486" spans="1:6">
      <c r="A486" s="160"/>
      <c r="B486" s="160"/>
      <c r="C486" s="160"/>
      <c r="D486" s="160"/>
      <c r="E486" s="161"/>
      <c r="F486" s="160"/>
    </row>
    <row r="487" spans="1:6">
      <c r="A487" s="160"/>
      <c r="B487" s="160"/>
      <c r="C487" s="160"/>
      <c r="D487" s="160"/>
      <c r="E487" s="161"/>
      <c r="F487" s="160"/>
    </row>
    <row r="488" spans="1:6">
      <c r="A488" s="160"/>
      <c r="B488" s="160"/>
      <c r="C488" s="160"/>
      <c r="D488" s="160"/>
      <c r="E488" s="161"/>
      <c r="F488" s="160"/>
    </row>
    <row r="489" spans="1:6">
      <c r="A489" s="160"/>
      <c r="B489" s="160"/>
      <c r="C489" s="160"/>
      <c r="D489" s="160"/>
      <c r="E489" s="161"/>
      <c r="F489" s="160"/>
    </row>
    <row r="490" spans="1:6">
      <c r="A490" s="160"/>
      <c r="B490" s="160"/>
      <c r="C490" s="160"/>
      <c r="D490" s="160"/>
      <c r="E490" s="161"/>
      <c r="F490" s="160"/>
    </row>
    <row r="491" spans="1:6">
      <c r="A491" s="160"/>
      <c r="B491" s="160"/>
      <c r="C491" s="160"/>
      <c r="D491" s="160"/>
      <c r="E491" s="161"/>
      <c r="F491" s="160"/>
    </row>
    <row r="492" spans="1:6">
      <c r="A492" s="160"/>
      <c r="B492" s="160"/>
      <c r="C492" s="160"/>
      <c r="D492" s="160"/>
      <c r="E492" s="161"/>
      <c r="F492" s="160"/>
    </row>
    <row r="493" spans="1:6">
      <c r="A493" s="160"/>
      <c r="B493" s="160"/>
      <c r="C493" s="160"/>
      <c r="D493" s="160"/>
      <c r="E493" s="161"/>
      <c r="F493" s="160"/>
    </row>
    <row r="494" spans="1:6">
      <c r="A494" s="160"/>
      <c r="B494" s="160"/>
      <c r="C494" s="160"/>
      <c r="D494" s="160"/>
      <c r="E494" s="161"/>
      <c r="F494" s="160"/>
    </row>
    <row r="495" spans="1:6">
      <c r="A495" s="160"/>
      <c r="B495" s="160"/>
      <c r="C495" s="160"/>
      <c r="D495" s="160"/>
      <c r="E495" s="161"/>
      <c r="F495" s="160"/>
    </row>
    <row r="496" spans="1:6">
      <c r="A496" s="160"/>
      <c r="B496" s="160"/>
      <c r="C496" s="160"/>
      <c r="D496" s="160"/>
      <c r="E496" s="161"/>
      <c r="F496" s="160"/>
    </row>
    <row r="497" spans="1:6">
      <c r="A497" s="160"/>
      <c r="B497" s="160"/>
      <c r="C497" s="160"/>
      <c r="D497" s="160"/>
      <c r="E497" s="161"/>
      <c r="F497" s="160"/>
    </row>
    <row r="498" spans="1:6">
      <c r="A498" s="160"/>
      <c r="B498" s="160"/>
      <c r="C498" s="160"/>
      <c r="D498" s="160"/>
      <c r="E498" s="161"/>
      <c r="F498" s="160"/>
    </row>
    <row r="499" spans="1:6">
      <c r="A499" s="160"/>
      <c r="B499" s="160"/>
      <c r="C499" s="160"/>
      <c r="D499" s="160"/>
      <c r="E499" s="161"/>
      <c r="F499" s="160"/>
    </row>
    <row r="500" spans="1:6">
      <c r="A500" s="160"/>
      <c r="B500" s="160"/>
      <c r="C500" s="160"/>
      <c r="D500" s="160"/>
      <c r="E500" s="161"/>
      <c r="F500" s="160"/>
    </row>
    <row r="501" spans="1:6">
      <c r="A501" s="160"/>
      <c r="B501" s="160"/>
      <c r="C501" s="160"/>
      <c r="D501" s="160"/>
      <c r="E501" s="161"/>
      <c r="F501" s="160"/>
    </row>
    <row r="502" spans="1:6">
      <c r="A502" s="160"/>
      <c r="B502" s="160"/>
      <c r="C502" s="160"/>
      <c r="D502" s="160"/>
      <c r="E502" s="161"/>
      <c r="F502" s="160"/>
    </row>
    <row r="503" spans="1:6">
      <c r="A503" s="160"/>
      <c r="B503" s="160"/>
      <c r="C503" s="160"/>
      <c r="D503" s="160"/>
      <c r="E503" s="161"/>
      <c r="F503" s="160"/>
    </row>
    <row r="504" spans="1:6">
      <c r="A504" s="160"/>
      <c r="B504" s="160"/>
      <c r="C504" s="160"/>
      <c r="D504" s="160"/>
      <c r="E504" s="161"/>
      <c r="F504" s="160"/>
    </row>
    <row r="505" spans="1:6">
      <c r="A505" s="160"/>
      <c r="B505" s="160"/>
      <c r="C505" s="160"/>
      <c r="D505" s="160"/>
      <c r="E505" s="161"/>
      <c r="F505" s="160"/>
    </row>
    <row r="506" spans="1:6">
      <c r="A506" s="160"/>
      <c r="B506" s="160"/>
      <c r="C506" s="160"/>
      <c r="D506" s="160"/>
      <c r="E506" s="161"/>
      <c r="F506" s="160"/>
    </row>
    <row r="507" spans="1:6">
      <c r="A507" s="160"/>
      <c r="B507" s="160"/>
      <c r="C507" s="160"/>
      <c r="D507" s="160"/>
      <c r="E507" s="161"/>
      <c r="F507" s="160"/>
    </row>
    <row r="508" spans="1:6">
      <c r="A508" s="160"/>
      <c r="B508" s="160"/>
      <c r="C508" s="160"/>
      <c r="D508" s="160"/>
      <c r="E508" s="161"/>
      <c r="F508" s="160"/>
    </row>
    <row r="509" spans="1:6">
      <c r="A509" s="160"/>
      <c r="B509" s="160"/>
      <c r="C509" s="160"/>
      <c r="D509" s="160"/>
      <c r="E509" s="161"/>
      <c r="F509" s="160"/>
    </row>
    <row r="510" spans="1:6">
      <c r="A510" s="160"/>
      <c r="B510" s="160"/>
      <c r="C510" s="160"/>
      <c r="D510" s="160"/>
      <c r="E510" s="161"/>
      <c r="F510" s="160"/>
    </row>
    <row r="511" spans="1:6">
      <c r="A511" s="160"/>
      <c r="B511" s="160"/>
      <c r="C511" s="160"/>
      <c r="D511" s="160"/>
      <c r="E511" s="161"/>
      <c r="F511" s="160"/>
    </row>
    <row r="512" spans="1:6">
      <c r="A512" s="160"/>
      <c r="B512" s="160"/>
      <c r="C512" s="160"/>
      <c r="D512" s="160"/>
      <c r="E512" s="161"/>
      <c r="F512" s="160"/>
    </row>
    <row r="513" spans="1:6">
      <c r="A513" s="160"/>
      <c r="B513" s="160"/>
      <c r="C513" s="160"/>
      <c r="D513" s="160"/>
      <c r="E513" s="161"/>
      <c r="F513" s="160"/>
    </row>
    <row r="514" spans="1:6">
      <c r="A514" s="160"/>
      <c r="B514" s="160"/>
      <c r="C514" s="160"/>
      <c r="D514" s="160"/>
      <c r="E514" s="161"/>
      <c r="F514" s="160"/>
    </row>
    <row r="515" spans="1:6">
      <c r="A515" s="160"/>
      <c r="B515" s="160"/>
      <c r="C515" s="160"/>
      <c r="D515" s="160"/>
      <c r="E515" s="161"/>
      <c r="F515" s="160"/>
    </row>
    <row r="516" spans="1:6">
      <c r="A516" s="160"/>
      <c r="B516" s="160"/>
      <c r="C516" s="160"/>
      <c r="D516" s="160"/>
      <c r="E516" s="161"/>
      <c r="F516" s="160"/>
    </row>
    <row r="517" spans="1:6">
      <c r="A517" s="160"/>
      <c r="B517" s="160"/>
      <c r="C517" s="160"/>
      <c r="D517" s="160"/>
      <c r="E517" s="161"/>
      <c r="F517" s="160"/>
    </row>
    <row r="518" spans="1:6">
      <c r="A518" s="160"/>
      <c r="B518" s="160"/>
      <c r="C518" s="160"/>
      <c r="D518" s="160"/>
      <c r="E518" s="161"/>
      <c r="F518" s="160"/>
    </row>
    <row r="519" spans="1:6">
      <c r="A519" s="160"/>
      <c r="B519" s="160"/>
      <c r="C519" s="160"/>
      <c r="D519" s="160"/>
      <c r="E519" s="161"/>
      <c r="F519" s="160"/>
    </row>
    <row r="520" spans="1:6">
      <c r="A520" s="160"/>
      <c r="B520" s="160"/>
      <c r="C520" s="160"/>
      <c r="D520" s="160"/>
      <c r="E520" s="161"/>
      <c r="F520" s="160"/>
    </row>
    <row r="521" spans="1:6">
      <c r="A521" s="160"/>
      <c r="B521" s="160"/>
      <c r="C521" s="160"/>
      <c r="D521" s="160"/>
      <c r="E521" s="161"/>
      <c r="F521" s="160"/>
    </row>
    <row r="522" spans="1:6">
      <c r="A522" s="160"/>
      <c r="B522" s="160"/>
      <c r="C522" s="160"/>
      <c r="D522" s="160"/>
      <c r="E522" s="161"/>
      <c r="F522" s="160"/>
    </row>
    <row r="523" spans="1:6">
      <c r="A523" s="160"/>
      <c r="B523" s="160"/>
      <c r="C523" s="160"/>
      <c r="D523" s="160"/>
      <c r="E523" s="161"/>
      <c r="F523" s="160"/>
    </row>
    <row r="524" spans="1:6">
      <c r="A524" s="160"/>
      <c r="B524" s="160"/>
      <c r="C524" s="160"/>
      <c r="D524" s="160"/>
      <c r="E524" s="161"/>
      <c r="F524" s="160"/>
    </row>
    <row r="525" spans="1:6">
      <c r="A525" s="160"/>
      <c r="B525" s="160"/>
      <c r="C525" s="160"/>
      <c r="D525" s="160"/>
      <c r="E525" s="161"/>
      <c r="F525" s="160"/>
    </row>
    <row r="526" spans="1:6">
      <c r="A526" s="160"/>
      <c r="B526" s="160"/>
      <c r="C526" s="160"/>
      <c r="D526" s="160"/>
      <c r="E526" s="161"/>
      <c r="F526" s="160"/>
    </row>
    <row r="527" spans="1:6">
      <c r="A527" s="160"/>
      <c r="B527" s="160"/>
      <c r="C527" s="160"/>
      <c r="D527" s="160"/>
      <c r="E527" s="161"/>
      <c r="F527" s="160"/>
    </row>
    <row r="528" spans="1:6">
      <c r="A528" s="160"/>
      <c r="B528" s="160"/>
      <c r="C528" s="160"/>
      <c r="D528" s="160"/>
      <c r="E528" s="161"/>
      <c r="F528" s="160"/>
    </row>
    <row r="529" spans="1:6">
      <c r="A529" s="160"/>
      <c r="B529" s="160"/>
      <c r="C529" s="160"/>
      <c r="D529" s="160"/>
      <c r="E529" s="161"/>
      <c r="F529" s="160"/>
    </row>
    <row r="530" spans="1:6">
      <c r="A530" s="160"/>
      <c r="B530" s="160"/>
      <c r="C530" s="160"/>
      <c r="D530" s="160"/>
      <c r="E530" s="161"/>
      <c r="F530" s="160"/>
    </row>
    <row r="531" spans="1:6">
      <c r="A531" s="160"/>
      <c r="B531" s="160"/>
      <c r="C531" s="160"/>
      <c r="D531" s="160"/>
      <c r="E531" s="161"/>
      <c r="F531" s="160"/>
    </row>
    <row r="532" spans="1:6">
      <c r="A532" s="160"/>
      <c r="B532" s="160"/>
      <c r="C532" s="160"/>
      <c r="D532" s="160"/>
      <c r="E532" s="161"/>
      <c r="F532" s="160"/>
    </row>
    <row r="533" spans="1:6">
      <c r="A533" s="160"/>
      <c r="B533" s="160"/>
      <c r="C533" s="160"/>
      <c r="D533" s="160"/>
      <c r="E533" s="161"/>
      <c r="F533" s="160"/>
    </row>
    <row r="534" spans="1:6">
      <c r="A534" s="160"/>
      <c r="B534" s="160"/>
      <c r="C534" s="160"/>
      <c r="D534" s="160"/>
      <c r="E534" s="161"/>
      <c r="F534" s="160"/>
    </row>
    <row r="535" spans="1:6">
      <c r="A535" s="160"/>
      <c r="B535" s="160"/>
      <c r="C535" s="160"/>
      <c r="D535" s="160"/>
      <c r="E535" s="161"/>
      <c r="F535" s="160"/>
    </row>
    <row r="536" spans="1:6">
      <c r="A536" s="160"/>
      <c r="B536" s="160"/>
      <c r="C536" s="160"/>
      <c r="D536" s="160"/>
      <c r="E536" s="161"/>
      <c r="F536" s="160"/>
    </row>
    <row r="537" spans="1:6">
      <c r="A537" s="160"/>
      <c r="B537" s="160"/>
      <c r="C537" s="160"/>
      <c r="D537" s="160"/>
      <c r="E537" s="161"/>
      <c r="F537" s="160"/>
    </row>
    <row r="538" spans="1:6">
      <c r="A538" s="160"/>
      <c r="B538" s="160"/>
      <c r="C538" s="160"/>
      <c r="D538" s="160"/>
      <c r="E538" s="161"/>
      <c r="F538" s="160"/>
    </row>
    <row r="539" spans="1:6">
      <c r="A539" s="160"/>
      <c r="B539" s="160"/>
      <c r="C539" s="160"/>
      <c r="D539" s="160"/>
      <c r="E539" s="161"/>
      <c r="F539" s="160"/>
    </row>
    <row r="540" spans="1:6">
      <c r="A540" s="160"/>
      <c r="B540" s="160"/>
      <c r="C540" s="160"/>
      <c r="D540" s="160"/>
      <c r="E540" s="161"/>
      <c r="F540" s="160"/>
    </row>
    <row r="541" spans="1:6">
      <c r="A541" s="160"/>
      <c r="B541" s="160"/>
      <c r="C541" s="160"/>
      <c r="D541" s="160"/>
      <c r="E541" s="161"/>
      <c r="F541" s="160"/>
    </row>
    <row r="542" spans="1:6">
      <c r="A542" s="160"/>
      <c r="B542" s="160"/>
      <c r="C542" s="160"/>
      <c r="D542" s="160"/>
      <c r="E542" s="161"/>
      <c r="F542" s="160"/>
    </row>
    <row r="543" spans="1:6">
      <c r="A543" s="160"/>
      <c r="B543" s="160"/>
      <c r="C543" s="160"/>
      <c r="D543" s="160"/>
      <c r="E543" s="161"/>
      <c r="F543" s="160"/>
    </row>
    <row r="544" spans="1:6">
      <c r="A544" s="160"/>
      <c r="B544" s="160"/>
      <c r="C544" s="160"/>
      <c r="D544" s="160"/>
      <c r="E544" s="161"/>
      <c r="F544" s="160"/>
    </row>
    <row r="545" spans="1:6">
      <c r="A545" s="160"/>
      <c r="B545" s="160"/>
      <c r="C545" s="160"/>
      <c r="D545" s="160"/>
      <c r="E545" s="161"/>
      <c r="F545" s="160"/>
    </row>
    <row r="546" spans="1:6">
      <c r="A546" s="160"/>
      <c r="B546" s="160"/>
      <c r="C546" s="160"/>
      <c r="D546" s="160"/>
      <c r="E546" s="161"/>
      <c r="F546" s="160"/>
    </row>
    <row r="547" spans="1:6">
      <c r="A547" s="160"/>
      <c r="B547" s="160"/>
      <c r="C547" s="160"/>
      <c r="D547" s="160"/>
      <c r="E547" s="161"/>
      <c r="F547" s="160"/>
    </row>
    <row r="548" spans="1:6">
      <c r="A548" s="160"/>
      <c r="B548" s="160"/>
      <c r="C548" s="160"/>
      <c r="D548" s="160"/>
      <c r="E548" s="161"/>
      <c r="F548" s="160"/>
    </row>
    <row r="549" spans="1:6">
      <c r="A549" s="160"/>
      <c r="B549" s="160"/>
      <c r="C549" s="160"/>
      <c r="D549" s="160"/>
      <c r="E549" s="161"/>
      <c r="F549" s="160"/>
    </row>
    <row r="550" spans="1:6">
      <c r="A550" s="160"/>
      <c r="B550" s="160"/>
      <c r="C550" s="160"/>
      <c r="D550" s="160"/>
      <c r="E550" s="161"/>
      <c r="F550" s="160"/>
    </row>
    <row r="551" spans="1:6">
      <c r="A551" s="160"/>
      <c r="B551" s="160"/>
      <c r="C551" s="160"/>
      <c r="D551" s="160"/>
      <c r="E551" s="161"/>
      <c r="F551" s="160"/>
    </row>
    <row r="552" spans="1:6">
      <c r="A552" s="160"/>
      <c r="B552" s="160"/>
      <c r="C552" s="160"/>
      <c r="D552" s="160"/>
      <c r="E552" s="161"/>
      <c r="F552" s="160"/>
    </row>
    <row r="553" spans="1:6">
      <c r="A553" s="160"/>
      <c r="B553" s="160"/>
      <c r="C553" s="160"/>
      <c r="D553" s="160"/>
      <c r="E553" s="161"/>
      <c r="F553" s="160"/>
    </row>
    <row r="554" spans="1:6">
      <c r="A554" s="160"/>
      <c r="B554" s="160"/>
      <c r="C554" s="160"/>
      <c r="D554" s="160"/>
      <c r="E554" s="161"/>
      <c r="F554" s="160"/>
    </row>
    <row r="555" spans="1:6">
      <c r="A555" s="160"/>
      <c r="B555" s="160"/>
      <c r="C555" s="160"/>
      <c r="D555" s="160"/>
      <c r="E555" s="161"/>
      <c r="F555" s="160"/>
    </row>
    <row r="556" spans="1:6">
      <c r="A556" s="160"/>
      <c r="B556" s="160"/>
      <c r="C556" s="160"/>
      <c r="D556" s="160"/>
      <c r="E556" s="161"/>
      <c r="F556" s="160"/>
    </row>
    <row r="557" spans="1:6">
      <c r="A557" s="160"/>
      <c r="B557" s="160"/>
      <c r="C557" s="160"/>
      <c r="D557" s="160"/>
      <c r="E557" s="161"/>
      <c r="F557" s="160"/>
    </row>
    <row r="558" spans="1:6">
      <c r="A558" s="160"/>
      <c r="B558" s="160"/>
      <c r="C558" s="160"/>
      <c r="D558" s="160"/>
      <c r="E558" s="161"/>
      <c r="F558" s="160"/>
    </row>
    <row r="559" spans="1:6">
      <c r="A559" s="160"/>
      <c r="B559" s="160"/>
      <c r="C559" s="160"/>
      <c r="D559" s="160"/>
      <c r="E559" s="161"/>
      <c r="F559" s="160"/>
    </row>
    <row r="560" spans="1:6">
      <c r="A560" s="160"/>
      <c r="B560" s="160"/>
      <c r="C560" s="160"/>
      <c r="D560" s="160"/>
      <c r="E560" s="161"/>
      <c r="F560" s="160"/>
    </row>
    <row r="561" spans="1:6">
      <c r="A561" s="160"/>
      <c r="B561" s="160"/>
      <c r="C561" s="160"/>
      <c r="D561" s="160"/>
      <c r="E561" s="161"/>
      <c r="F561" s="160"/>
    </row>
    <row r="562" spans="1:6">
      <c r="A562" s="160"/>
      <c r="B562" s="160"/>
      <c r="C562" s="160"/>
      <c r="D562" s="160"/>
      <c r="E562" s="161"/>
      <c r="F562" s="160"/>
    </row>
    <row r="563" spans="1:6">
      <c r="A563" s="160"/>
      <c r="B563" s="160"/>
      <c r="C563" s="160"/>
      <c r="D563" s="160"/>
      <c r="E563" s="161"/>
      <c r="F563" s="160"/>
    </row>
    <row r="564" spans="1:6">
      <c r="A564" s="160"/>
      <c r="B564" s="160"/>
      <c r="C564" s="160"/>
      <c r="D564" s="160"/>
      <c r="E564" s="161"/>
      <c r="F564" s="160"/>
    </row>
    <row r="565" spans="1:6">
      <c r="A565" s="160"/>
      <c r="B565" s="160"/>
      <c r="C565" s="160"/>
      <c r="D565" s="160"/>
      <c r="E565" s="161"/>
      <c r="F565" s="160"/>
    </row>
    <row r="566" spans="1:6">
      <c r="A566" s="160"/>
      <c r="B566" s="160"/>
      <c r="C566" s="160"/>
      <c r="D566" s="160"/>
      <c r="E566" s="161"/>
      <c r="F566" s="160"/>
    </row>
    <row r="567" spans="1:6">
      <c r="A567" s="160"/>
      <c r="B567" s="160"/>
      <c r="C567" s="160"/>
      <c r="D567" s="160"/>
      <c r="E567" s="161"/>
      <c r="F567" s="160"/>
    </row>
    <row r="568" spans="1:6">
      <c r="A568" s="160"/>
      <c r="B568" s="160"/>
      <c r="C568" s="160"/>
      <c r="D568" s="160"/>
      <c r="E568" s="161"/>
      <c r="F568" s="160"/>
    </row>
    <row r="569" spans="1:6">
      <c r="A569" s="160"/>
      <c r="B569" s="160"/>
      <c r="C569" s="160"/>
      <c r="D569" s="160"/>
      <c r="E569" s="161"/>
      <c r="F569" s="160"/>
    </row>
    <row r="570" spans="1:6">
      <c r="A570" s="160"/>
      <c r="B570" s="160"/>
      <c r="C570" s="160"/>
      <c r="D570" s="160"/>
      <c r="E570" s="161"/>
      <c r="F570" s="160"/>
    </row>
    <row r="571" spans="1:6">
      <c r="A571" s="160"/>
      <c r="B571" s="160"/>
      <c r="C571" s="160"/>
      <c r="D571" s="160"/>
      <c r="E571" s="161"/>
      <c r="F571" s="160"/>
    </row>
  </sheetData>
  <printOptions horizontalCentered="1"/>
  <pageMargins left="0.39" right="0.590551181102362" top="0.590551181102362" bottom="0.590551181102362" header="0.511811023622047" footer="0.31496062992126"/>
  <pageSetup paperSize="9" scale="90" orientation="portrait" horizontalDpi="600" verticalDpi="6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9"/>
  <sheetViews>
    <sheetView showZeros="0" zoomScaleSheetLayoutView="60" workbookViewId="0">
      <pane xSplit="1" ySplit="3" topLeftCell="B11" activePane="bottomRight" state="frozen"/>
      <selection/>
      <selection pane="topRight"/>
      <selection pane="bottomLeft"/>
      <selection pane="bottomRight" activeCell="A25" sqref="A25"/>
    </sheetView>
  </sheetViews>
  <sheetFormatPr defaultColWidth="9" defaultRowHeight="15" outlineLevelCol="4"/>
  <cols>
    <col min="1" max="1" width="50.625" style="135" customWidth="1"/>
    <col min="2" max="2" width="25.625" style="135" customWidth="1"/>
    <col min="3" max="16384" width="9" style="135"/>
  </cols>
  <sheetData>
    <row r="1" s="138" customFormat="1" ht="30" customHeight="1" spans="1:2">
      <c r="A1" s="114" t="s">
        <v>1222</v>
      </c>
      <c r="B1" s="114"/>
    </row>
    <row r="2" s="95" customFormat="1" ht="30" customHeight="1" spans="1:2">
      <c r="A2" s="136" t="s">
        <v>1223</v>
      </c>
      <c r="B2" s="84" t="s">
        <v>39</v>
      </c>
    </row>
    <row r="3" s="95" customFormat="1" ht="30" customHeight="1" spans="1:2">
      <c r="A3" s="57" t="s">
        <v>1224</v>
      </c>
      <c r="B3" s="57" t="s">
        <v>43</v>
      </c>
    </row>
    <row r="4" s="95" customFormat="1" ht="30" customHeight="1" spans="1:2">
      <c r="A4" s="87" t="s">
        <v>1225</v>
      </c>
      <c r="B4" s="139"/>
    </row>
    <row r="5" s="95" customFormat="1" ht="28.5" customHeight="1" spans="1:2">
      <c r="A5" s="140" t="s">
        <v>1226</v>
      </c>
      <c r="B5" s="139"/>
    </row>
    <row r="6" s="95" customFormat="1" ht="28.5" customHeight="1" spans="1:2">
      <c r="A6" s="140" t="s">
        <v>1227</v>
      </c>
      <c r="B6" s="139"/>
    </row>
    <row r="7" s="95" customFormat="1" ht="28.5" customHeight="1" spans="1:2">
      <c r="A7" s="140" t="s">
        <v>1228</v>
      </c>
      <c r="B7" s="139"/>
    </row>
    <row r="8" s="95" customFormat="1" ht="28.5" customHeight="1" spans="1:2">
      <c r="A8" s="140" t="s">
        <v>1229</v>
      </c>
      <c r="B8" s="139"/>
    </row>
    <row r="9" s="95" customFormat="1" ht="28.5" customHeight="1" spans="1:2">
      <c r="A9" s="140" t="s">
        <v>1230</v>
      </c>
      <c r="B9" s="139"/>
    </row>
    <row r="10" s="95" customFormat="1" ht="28.5" customHeight="1" spans="1:2">
      <c r="A10" s="140" t="s">
        <v>1231</v>
      </c>
      <c r="B10" s="139"/>
    </row>
    <row r="11" s="95" customFormat="1" ht="28.5" customHeight="1" spans="1:2">
      <c r="A11" s="140" t="s">
        <v>1232</v>
      </c>
      <c r="B11" s="139"/>
    </row>
    <row r="12" ht="28.5" customHeight="1" spans="1:2">
      <c r="A12" s="140" t="s">
        <v>1233</v>
      </c>
      <c r="B12" s="139"/>
    </row>
    <row r="13" ht="28.5" customHeight="1" spans="1:2">
      <c r="A13" s="140" t="s">
        <v>1234</v>
      </c>
      <c r="B13" s="139"/>
    </row>
    <row r="14" ht="28.5" customHeight="1" spans="1:2">
      <c r="A14" s="140" t="s">
        <v>1235</v>
      </c>
      <c r="B14" s="139"/>
    </row>
    <row r="15" ht="28.5" customHeight="1" spans="1:2">
      <c r="A15" s="140" t="s">
        <v>1236</v>
      </c>
      <c r="B15" s="141"/>
    </row>
    <row r="16" ht="28.5" customHeight="1" spans="1:5">
      <c r="A16" s="140" t="s">
        <v>1237</v>
      </c>
      <c r="B16" s="141"/>
      <c r="E16" s="142"/>
    </row>
    <row r="17" ht="28.5" customHeight="1" spans="1:2">
      <c r="A17" s="140" t="s">
        <v>1238</v>
      </c>
      <c r="B17" s="141"/>
    </row>
    <row r="18" ht="28.5" customHeight="1" spans="1:2">
      <c r="A18" s="140" t="s">
        <v>1239</v>
      </c>
      <c r="B18" s="141"/>
    </row>
    <row r="19" spans="1:1">
      <c r="A19" s="135" t="s">
        <v>1240</v>
      </c>
    </row>
  </sheetData>
  <mergeCells count="1">
    <mergeCell ref="A1:B1"/>
  </mergeCells>
  <printOptions horizontalCentered="1"/>
  <pageMargins left="0.866141732283464" right="0.866141732283464" top="0.984251968503937" bottom="0.984251968503937" header="0.511811023622047" footer="0.31496062992126"/>
  <pageSetup paperSize="9" orientation="portrait" horizontalDpi="600" verticalDpi="6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8"/>
  <sheetViews>
    <sheetView showZeros="0" zoomScaleSheetLayoutView="60" workbookViewId="0">
      <pane xSplit="1" ySplit="3" topLeftCell="B15" activePane="bottomRight" state="frozen"/>
      <selection/>
      <selection pane="topRight"/>
      <selection pane="bottomLeft"/>
      <selection pane="bottomRight" activeCell="A18" sqref="A18"/>
    </sheetView>
  </sheetViews>
  <sheetFormatPr defaultColWidth="9" defaultRowHeight="15" outlineLevelCol="1"/>
  <cols>
    <col min="1" max="1" width="40.625" style="135" customWidth="1"/>
    <col min="2" max="2" width="25.625" style="135" customWidth="1"/>
    <col min="3" max="16384" width="9" style="135"/>
  </cols>
  <sheetData>
    <row r="1" s="134" customFormat="1" ht="30" customHeight="1" spans="1:2">
      <c r="A1" s="114" t="s">
        <v>1241</v>
      </c>
      <c r="B1" s="114"/>
    </row>
    <row r="2" s="95" customFormat="1" ht="30" customHeight="1" spans="1:2">
      <c r="A2" s="136" t="s">
        <v>1242</v>
      </c>
      <c r="B2" s="137" t="s">
        <v>39</v>
      </c>
    </row>
    <row r="3" s="95" customFormat="1" ht="30" customHeight="1" spans="1:2">
      <c r="A3" s="57" t="s">
        <v>1243</v>
      </c>
      <c r="B3" s="57" t="s">
        <v>43</v>
      </c>
    </row>
    <row r="4" s="95" customFormat="1" ht="30" customHeight="1" spans="1:2">
      <c r="A4" s="87" t="s">
        <v>1225</v>
      </c>
      <c r="B4" s="90"/>
    </row>
    <row r="5" s="95" customFormat="1" ht="30" customHeight="1" spans="1:2">
      <c r="A5" s="89"/>
      <c r="B5" s="90"/>
    </row>
    <row r="6" s="95" customFormat="1" ht="30" customHeight="1" spans="1:2">
      <c r="A6" s="89"/>
      <c r="B6" s="90"/>
    </row>
    <row r="7" s="95" customFormat="1" ht="30" customHeight="1" spans="1:2">
      <c r="A7" s="89"/>
      <c r="B7" s="90"/>
    </row>
    <row r="8" s="95" customFormat="1" ht="30" customHeight="1" spans="1:2">
      <c r="A8" s="89"/>
      <c r="B8" s="90"/>
    </row>
    <row r="9" s="95" customFormat="1" ht="30" customHeight="1" spans="1:2">
      <c r="A9" s="89"/>
      <c r="B9" s="90"/>
    </row>
    <row r="10" s="95" customFormat="1" ht="30" customHeight="1" spans="1:2">
      <c r="A10" s="89"/>
      <c r="B10" s="90"/>
    </row>
    <row r="11" s="95" customFormat="1" ht="30" customHeight="1" spans="1:2">
      <c r="A11" s="89"/>
      <c r="B11" s="90"/>
    </row>
    <row r="12" s="95" customFormat="1" ht="30" customHeight="1" spans="1:2">
      <c r="A12" s="89"/>
      <c r="B12" s="90"/>
    </row>
    <row r="13" s="95" customFormat="1" ht="30" customHeight="1" spans="1:2">
      <c r="A13" s="89"/>
      <c r="B13" s="90"/>
    </row>
    <row r="14" s="95" customFormat="1" ht="30" customHeight="1" spans="1:2">
      <c r="A14" s="89"/>
      <c r="B14" s="90"/>
    </row>
    <row r="15" s="95" customFormat="1" ht="30" customHeight="1" spans="1:2">
      <c r="A15" s="89"/>
      <c r="B15" s="90"/>
    </row>
    <row r="16" s="95" customFormat="1" ht="30" customHeight="1" spans="1:2">
      <c r="A16" s="89"/>
      <c r="B16" s="90"/>
    </row>
    <row r="17" s="95" customFormat="1" ht="30" customHeight="1" spans="1:2">
      <c r="A17" s="89"/>
      <c r="B17" s="90"/>
    </row>
    <row r="18" ht="18" customHeight="1" spans="1:1">
      <c r="A18" s="135" t="s">
        <v>1244</v>
      </c>
    </row>
  </sheetData>
  <mergeCells count="1">
    <mergeCell ref="A1:B1"/>
  </mergeCells>
  <printOptions horizontalCentered="1"/>
  <pageMargins left="0.866141732283464" right="0.866141732283464" top="0.984251968503937" bottom="0.984251968503937" header="0.511811023622047" footer="0.31496062992126"/>
  <pageSetup paperSize="9" orientation="portrait" horizontalDpi="600" verticalDpi="6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zoomScaleSheetLayoutView="60" workbookViewId="0">
      <pane xSplit="1" ySplit="4" topLeftCell="B5" activePane="bottomRight" state="frozen"/>
      <selection/>
      <selection pane="topRight"/>
      <selection pane="bottomLeft"/>
      <selection pane="bottomRight" activeCell="A11" sqref="A11:C11"/>
    </sheetView>
  </sheetViews>
  <sheetFormatPr defaultColWidth="30.25" defaultRowHeight="33" customHeight="1" outlineLevelCol="2"/>
  <cols>
    <col min="1" max="1" width="50.25" style="113" customWidth="1"/>
    <col min="2" max="3" width="13.625" style="113" customWidth="1"/>
    <col min="4" max="16384" width="30.25" style="113"/>
  </cols>
  <sheetData>
    <row r="1" ht="48.75" customHeight="1" spans="1:3">
      <c r="A1" s="121" t="s">
        <v>1245</v>
      </c>
      <c r="B1" s="121"/>
      <c r="C1" s="121"/>
    </row>
    <row r="2" ht="7.5" customHeight="1"/>
    <row r="3" ht="24" customHeight="1" spans="1:3">
      <c r="A3" s="122" t="s">
        <v>1246</v>
      </c>
      <c r="B3" s="129"/>
      <c r="C3" s="130" t="s">
        <v>1128</v>
      </c>
    </row>
    <row r="4" ht="45" customHeight="1" spans="1:3">
      <c r="A4" s="117" t="s">
        <v>1129</v>
      </c>
      <c r="B4" s="117" t="s">
        <v>41</v>
      </c>
      <c r="C4" s="117" t="s">
        <v>43</v>
      </c>
    </row>
    <row r="5" s="128" customFormat="1" ht="42.75" customHeight="1" spans="1:3">
      <c r="A5" s="118" t="s">
        <v>1247</v>
      </c>
      <c r="B5" s="131"/>
      <c r="C5" s="131"/>
    </row>
    <row r="6" s="128" customFormat="1" ht="42.75" customHeight="1" spans="1:3">
      <c r="A6" s="118" t="s">
        <v>1248</v>
      </c>
      <c r="B6" s="131"/>
      <c r="C6" s="131"/>
    </row>
    <row r="7" s="128" customFormat="1" ht="42.75" customHeight="1" spans="1:3">
      <c r="A7" s="118" t="s">
        <v>1249</v>
      </c>
      <c r="B7" s="131"/>
      <c r="C7" s="131"/>
    </row>
    <row r="8" s="128" customFormat="1" ht="42.75" customHeight="1" spans="1:3">
      <c r="A8" s="118" t="s">
        <v>1250</v>
      </c>
      <c r="B8" s="131"/>
      <c r="C8" s="131"/>
    </row>
    <row r="9" s="128" customFormat="1" ht="42.75" customHeight="1" spans="1:3">
      <c r="A9" s="118" t="s">
        <v>1251</v>
      </c>
      <c r="B9" s="131"/>
      <c r="C9" s="131"/>
    </row>
    <row r="10" ht="10.5" customHeight="1" spans="1:3">
      <c r="A10" s="132"/>
      <c r="B10" s="133"/>
      <c r="C10" s="133"/>
    </row>
    <row r="11" s="112" customFormat="1" ht="21" customHeight="1" spans="1:3">
      <c r="A11" s="120" t="s">
        <v>1252</v>
      </c>
      <c r="B11" s="120"/>
      <c r="C11" s="120"/>
    </row>
    <row r="12" s="112" customFormat="1" ht="21" customHeight="1" spans="1:3">
      <c r="A12" s="120"/>
      <c r="B12" s="120"/>
      <c r="C12" s="120"/>
    </row>
    <row r="13" ht="20.25" customHeight="1"/>
    <row r="14" ht="20.25" customHeight="1"/>
  </sheetData>
  <mergeCells count="2">
    <mergeCell ref="A11:C11"/>
    <mergeCell ref="A12:C1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zoomScaleSheetLayoutView="60" workbookViewId="0">
      <pane xSplit="1" ySplit="4" topLeftCell="B5" activePane="bottomRight" state="frozen"/>
      <selection/>
      <selection pane="topRight"/>
      <selection pane="bottomLeft"/>
      <selection pane="bottomRight" activeCell="B20" sqref="B20"/>
    </sheetView>
  </sheetViews>
  <sheetFormatPr defaultColWidth="30.25" defaultRowHeight="33" customHeight="1" outlineLevelCol="2"/>
  <cols>
    <col min="1" max="1" width="27.875" style="113" customWidth="1"/>
    <col min="2" max="3" width="22.25" style="113" customWidth="1"/>
    <col min="4" max="16384" width="30.25" style="113"/>
  </cols>
  <sheetData>
    <row r="1" ht="48.75" customHeight="1" spans="1:3">
      <c r="A1" s="121" t="s">
        <v>1253</v>
      </c>
      <c r="B1" s="121"/>
      <c r="C1" s="121"/>
    </row>
    <row r="2" ht="7.5" customHeight="1"/>
    <row r="3" s="110" customFormat="1" ht="24" customHeight="1" spans="1:3">
      <c r="A3" s="122" t="s">
        <v>1254</v>
      </c>
      <c r="B3" s="115"/>
      <c r="C3" s="123" t="s">
        <v>1128</v>
      </c>
    </row>
    <row r="4" s="110" customFormat="1" ht="41.25" customHeight="1" spans="1:3">
      <c r="A4" s="117" t="s">
        <v>1139</v>
      </c>
      <c r="B4" s="117" t="s">
        <v>1140</v>
      </c>
      <c r="C4" s="117" t="s">
        <v>1141</v>
      </c>
    </row>
    <row r="5" s="111" customFormat="1" ht="30" customHeight="1" spans="1:3">
      <c r="A5" s="124"/>
      <c r="B5" s="125"/>
      <c r="C5" s="119"/>
    </row>
    <row r="6" s="111" customFormat="1" ht="30" customHeight="1" spans="1:3">
      <c r="A6" s="118"/>
      <c r="B6" s="125"/>
      <c r="C6" s="119"/>
    </row>
    <row r="7" s="111" customFormat="1" ht="30" customHeight="1" spans="1:3">
      <c r="A7" s="126"/>
      <c r="B7" s="125"/>
      <c r="C7" s="119"/>
    </row>
    <row r="8" s="111" customFormat="1" ht="30" customHeight="1" spans="1:3">
      <c r="A8" s="126"/>
      <c r="B8" s="125"/>
      <c r="C8" s="119"/>
    </row>
    <row r="9" s="111" customFormat="1" ht="30" customHeight="1" spans="1:3">
      <c r="A9" s="126"/>
      <c r="B9" s="125"/>
      <c r="C9" s="119"/>
    </row>
    <row r="10" s="111" customFormat="1" ht="30" customHeight="1" spans="1:3">
      <c r="A10" s="126"/>
      <c r="B10" s="125"/>
      <c r="C10" s="119"/>
    </row>
    <row r="11" s="111" customFormat="1" ht="30" customHeight="1" spans="1:3">
      <c r="A11" s="126"/>
      <c r="B11" s="125"/>
      <c r="C11" s="119"/>
    </row>
    <row r="12" s="111" customFormat="1" ht="30" customHeight="1" spans="1:3">
      <c r="A12" s="126"/>
      <c r="B12" s="125"/>
      <c r="C12" s="119"/>
    </row>
    <row r="13" s="111" customFormat="1" ht="30" customHeight="1" spans="1:3">
      <c r="A13" s="126"/>
      <c r="B13" s="125"/>
      <c r="C13" s="119"/>
    </row>
    <row r="14" s="111" customFormat="1" ht="30" customHeight="1" spans="1:3">
      <c r="A14" s="126"/>
      <c r="B14" s="125"/>
      <c r="C14" s="119"/>
    </row>
    <row r="15" s="111" customFormat="1" ht="30" customHeight="1" spans="1:3">
      <c r="A15" s="126"/>
      <c r="B15" s="125"/>
      <c r="C15" s="119"/>
    </row>
    <row r="16" s="111" customFormat="1" ht="30" customHeight="1" spans="1:3">
      <c r="A16" s="126"/>
      <c r="B16" s="125"/>
      <c r="C16" s="119"/>
    </row>
    <row r="17" s="111" customFormat="1" ht="30" customHeight="1" spans="1:3">
      <c r="A17" s="126"/>
      <c r="B17" s="125"/>
      <c r="C17" s="119"/>
    </row>
    <row r="18" s="111" customFormat="1" ht="30" customHeight="1" spans="1:3">
      <c r="A18" s="126"/>
      <c r="B18" s="125"/>
      <c r="C18" s="119"/>
    </row>
    <row r="19" s="111" customFormat="1" ht="30" customHeight="1" spans="1:3">
      <c r="A19" s="126"/>
      <c r="B19" s="125"/>
      <c r="C19" s="119"/>
    </row>
    <row r="20" s="112" customFormat="1" ht="21" customHeight="1" spans="1:3">
      <c r="A20" s="127" t="s">
        <v>1255</v>
      </c>
      <c r="B20" s="127"/>
      <c r="C20" s="127"/>
    </row>
    <row r="21" s="112" customFormat="1" ht="21" customHeight="1" spans="1:3">
      <c r="A21" s="127" t="s">
        <v>1136</v>
      </c>
      <c r="B21" s="127"/>
      <c r="C21" s="127"/>
    </row>
    <row r="22" ht="20.25" customHeight="1"/>
    <row r="23" ht="20.25" customHeight="1"/>
  </sheetData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zoomScaleSheetLayoutView="60" workbookViewId="0">
      <pane xSplit="1" ySplit="5" topLeftCell="B6" activePane="bottomRight" state="frozen"/>
      <selection/>
      <selection pane="topRight"/>
      <selection pane="bottomLeft"/>
      <selection pane="bottomRight" activeCell="A9" sqref="A9:C9"/>
    </sheetView>
  </sheetViews>
  <sheetFormatPr defaultColWidth="30.25" defaultRowHeight="33" customHeight="1" outlineLevelCol="3"/>
  <cols>
    <col min="1" max="3" width="26.5" style="113" customWidth="1"/>
    <col min="4" max="16384" width="30.25" style="113"/>
  </cols>
  <sheetData>
    <row r="1" ht="48.75" customHeight="1" spans="1:3">
      <c r="A1" s="114" t="s">
        <v>1256</v>
      </c>
      <c r="B1" s="114"/>
      <c r="C1" s="114"/>
    </row>
    <row r="2" ht="8.25" customHeight="1"/>
    <row r="3" ht="14.25" customHeight="1" spans="1:3">
      <c r="A3" s="115" t="s">
        <v>1257</v>
      </c>
      <c r="B3" s="84"/>
      <c r="C3" s="116" t="s">
        <v>1128</v>
      </c>
    </row>
    <row r="4" s="110" customFormat="1" ht="46.5" customHeight="1" spans="1:3">
      <c r="A4" s="117" t="s">
        <v>1186</v>
      </c>
      <c r="B4" s="117" t="s">
        <v>1258</v>
      </c>
      <c r="C4" s="117" t="s">
        <v>1259</v>
      </c>
    </row>
    <row r="5" s="111" customFormat="1" ht="37.5" customHeight="1" spans="1:3">
      <c r="A5" s="118" t="s">
        <v>1260</v>
      </c>
      <c r="B5" s="119"/>
      <c r="C5" s="119"/>
    </row>
    <row r="6" s="111" customFormat="1" ht="37.5" customHeight="1" spans="1:3">
      <c r="A6" s="118" t="s">
        <v>1261</v>
      </c>
      <c r="B6" s="119"/>
      <c r="C6" s="119"/>
    </row>
    <row r="7" s="111" customFormat="1" ht="37.5" customHeight="1" spans="1:3">
      <c r="A7" s="118" t="s">
        <v>1262</v>
      </c>
      <c r="B7" s="119"/>
      <c r="C7" s="119"/>
    </row>
    <row r="8" s="112" customFormat="1" ht="21" customHeight="1" spans="1:4">
      <c r="A8" s="120" t="s">
        <v>1263</v>
      </c>
      <c r="B8" s="120"/>
      <c r="C8" s="120"/>
      <c r="D8" s="113"/>
    </row>
    <row r="9" s="112" customFormat="1" ht="21" customHeight="1" spans="1:4">
      <c r="A9" s="120" t="s">
        <v>1264</v>
      </c>
      <c r="B9" s="120"/>
      <c r="C9" s="120"/>
      <c r="D9" s="113"/>
    </row>
    <row r="10" s="112" customFormat="1" ht="21" customHeight="1" spans="1:4">
      <c r="A10" s="120" t="s">
        <v>1136</v>
      </c>
      <c r="B10" s="120"/>
      <c r="C10" s="120"/>
      <c r="D10" s="113"/>
    </row>
    <row r="11" ht="20.25" customHeight="1"/>
    <row r="12" ht="20.25" customHeight="1"/>
  </sheetData>
  <mergeCells count="4">
    <mergeCell ref="A1:C1"/>
    <mergeCell ref="A8:C8"/>
    <mergeCell ref="A9:C9"/>
    <mergeCell ref="A10:C10"/>
  </mergeCells>
  <printOptions horizontalCentered="1"/>
  <pageMargins left="0.27" right="0.511811023622047" top="0.748031496062992" bottom="0.748031496062992" header="0.31496062992126" footer="0.31496062992126"/>
  <pageSetup paperSize="9" orientation="portrait" horizontalDpi="600" verticalDpi="6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showZeros="0" zoomScaleSheetLayoutView="60" workbookViewId="0">
      <pane xSplit="4" ySplit="4" topLeftCell="E5" activePane="bottomRight" state="frozen"/>
      <selection/>
      <selection pane="topRight"/>
      <selection pane="bottomLeft"/>
      <selection pane="bottomRight" activeCell="A13" sqref="A13"/>
    </sheetView>
  </sheetViews>
  <sheetFormatPr defaultColWidth="9" defaultRowHeight="15" outlineLevelCol="6"/>
  <cols>
    <col min="1" max="1" width="38" customWidth="1"/>
    <col min="2" max="4" width="7.625" customWidth="1"/>
    <col min="5" max="5" width="8.375" style="92" hidden="1" customWidth="1"/>
    <col min="6" max="7" width="7.625" customWidth="1"/>
  </cols>
  <sheetData>
    <row r="1" s="91" customFormat="1" ht="30" customHeight="1" spans="1:7">
      <c r="A1" s="82" t="s">
        <v>1265</v>
      </c>
      <c r="B1" s="93"/>
      <c r="C1" s="93"/>
      <c r="D1" s="93"/>
      <c r="E1" s="94"/>
      <c r="F1" s="93"/>
      <c r="G1" s="93"/>
    </row>
    <row r="2" s="55" customFormat="1" customHeight="1" spans="1:7">
      <c r="A2" s="41" t="s">
        <v>1266</v>
      </c>
      <c r="E2" s="95"/>
      <c r="G2" s="42" t="s">
        <v>39</v>
      </c>
    </row>
    <row r="3" ht="42" spans="1:7">
      <c r="A3" s="104" t="s">
        <v>105</v>
      </c>
      <c r="B3" s="58" t="s">
        <v>41</v>
      </c>
      <c r="C3" s="58" t="s">
        <v>42</v>
      </c>
      <c r="D3" s="58" t="s">
        <v>43</v>
      </c>
      <c r="E3" s="44" t="s">
        <v>44</v>
      </c>
      <c r="F3" s="58" t="s">
        <v>45</v>
      </c>
      <c r="G3" s="58" t="s">
        <v>46</v>
      </c>
    </row>
    <row r="4" ht="30" customHeight="1" spans="1:7">
      <c r="A4" s="105" t="s">
        <v>1267</v>
      </c>
      <c r="B4" s="106"/>
      <c r="C4" s="106"/>
      <c r="D4" s="106"/>
      <c r="E4" s="109"/>
      <c r="F4" s="100"/>
      <c r="G4" s="100"/>
    </row>
    <row r="5" ht="30" customHeight="1" spans="1:7">
      <c r="A5" s="97" t="s">
        <v>1268</v>
      </c>
      <c r="B5" s="106"/>
      <c r="C5" s="106"/>
      <c r="D5" s="106"/>
      <c r="E5" s="109"/>
      <c r="F5" s="100"/>
      <c r="G5" s="100"/>
    </row>
    <row r="6" ht="30" customHeight="1" spans="1:7">
      <c r="A6" s="97" t="s">
        <v>1269</v>
      </c>
      <c r="B6" s="106"/>
      <c r="C6" s="106"/>
      <c r="D6" s="106"/>
      <c r="E6" s="109"/>
      <c r="F6" s="100"/>
      <c r="G6" s="100"/>
    </row>
    <row r="7" ht="30" customHeight="1" spans="1:7">
      <c r="A7" s="108" t="s">
        <v>1270</v>
      </c>
      <c r="B7" s="106"/>
      <c r="C7" s="106"/>
      <c r="D7" s="106"/>
      <c r="E7" s="109"/>
      <c r="F7" s="100"/>
      <c r="G7" s="100"/>
    </row>
    <row r="8" ht="30" customHeight="1" spans="1:7">
      <c r="A8" s="108" t="s">
        <v>1271</v>
      </c>
      <c r="B8" s="106"/>
      <c r="C8" s="106"/>
      <c r="D8" s="106"/>
      <c r="E8" s="109"/>
      <c r="F8" s="100"/>
      <c r="G8" s="100"/>
    </row>
    <row r="9" ht="30" customHeight="1" spans="1:7">
      <c r="A9" s="108" t="s">
        <v>1272</v>
      </c>
      <c r="B9" s="106"/>
      <c r="C9" s="106"/>
      <c r="D9" s="106"/>
      <c r="E9" s="109"/>
      <c r="F9" s="100"/>
      <c r="G9" s="100"/>
    </row>
    <row r="10" ht="30" customHeight="1" spans="1:7">
      <c r="A10" s="108" t="s">
        <v>1273</v>
      </c>
      <c r="B10" s="106"/>
      <c r="C10" s="106"/>
      <c r="D10" s="106"/>
      <c r="E10" s="109"/>
      <c r="F10" s="100"/>
      <c r="G10" s="100"/>
    </row>
    <row r="11" ht="30" customHeight="1" spans="1:7">
      <c r="A11" s="108" t="s">
        <v>1274</v>
      </c>
      <c r="B11" s="106"/>
      <c r="C11" s="106"/>
      <c r="D11" s="106"/>
      <c r="E11" s="109"/>
      <c r="F11" s="100"/>
      <c r="G11" s="100"/>
    </row>
    <row r="12" spans="1:1">
      <c r="A12" t="s">
        <v>1275</v>
      </c>
    </row>
  </sheetData>
  <printOptions horizontalCentered="1"/>
  <pageMargins left="0.590551181102362" right="0.590551181102362" top="0.590551181102362" bottom="0.590551181102362" header="0.511811023622047" footer="0.31496062992126"/>
  <pageSetup paperSize="9" scale="90" orientation="portrait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Zeros="0" zoomScaleSheetLayoutView="60" workbookViewId="0">
      <pane xSplit="1" ySplit="4" topLeftCell="B5" activePane="bottomRight" state="frozen"/>
      <selection/>
      <selection pane="topRight"/>
      <selection pane="bottomLeft"/>
      <selection pane="bottomRight" activeCell="A15" sqref="A15"/>
    </sheetView>
  </sheetViews>
  <sheetFormatPr defaultColWidth="9" defaultRowHeight="15" outlineLevelCol="6"/>
  <cols>
    <col min="1" max="1" width="41.5" customWidth="1"/>
    <col min="2" max="4" width="7.625" customWidth="1"/>
    <col min="5" max="5" width="7.625" style="92" hidden="1" customWidth="1"/>
    <col min="6" max="7" width="7.625" customWidth="1"/>
  </cols>
  <sheetData>
    <row r="1" s="91" customFormat="1" ht="30" customHeight="1" spans="1:7">
      <c r="A1" s="82" t="s">
        <v>1276</v>
      </c>
      <c r="B1" s="93"/>
      <c r="C1" s="93"/>
      <c r="D1" s="93"/>
      <c r="E1" s="94"/>
      <c r="F1" s="93"/>
      <c r="G1" s="93"/>
    </row>
    <row r="2" s="55" customFormat="1" customHeight="1" spans="1:7">
      <c r="A2" s="41" t="s">
        <v>1277</v>
      </c>
      <c r="E2" s="95"/>
      <c r="G2" s="42" t="s">
        <v>39</v>
      </c>
    </row>
    <row r="3" ht="42" spans="1:7">
      <c r="A3" s="96" t="s">
        <v>105</v>
      </c>
      <c r="B3" s="58" t="s">
        <v>41</v>
      </c>
      <c r="C3" s="58" t="s">
        <v>42</v>
      </c>
      <c r="D3" s="58" t="s">
        <v>43</v>
      </c>
      <c r="E3" s="44" t="s">
        <v>44</v>
      </c>
      <c r="F3" s="58" t="s">
        <v>45</v>
      </c>
      <c r="G3" s="58" t="s">
        <v>46</v>
      </c>
    </row>
    <row r="4" ht="30" customHeight="1" spans="1:7">
      <c r="A4" s="97" t="s">
        <v>1278</v>
      </c>
      <c r="B4" s="98"/>
      <c r="C4" s="98"/>
      <c r="D4" s="98"/>
      <c r="E4" s="99"/>
      <c r="F4" s="100"/>
      <c r="G4" s="100"/>
    </row>
    <row r="5" ht="30" customHeight="1" spans="1:7">
      <c r="A5" s="101" t="s">
        <v>1279</v>
      </c>
      <c r="B5" s="98"/>
      <c r="C5" s="98"/>
      <c r="D5" s="98"/>
      <c r="E5" s="102"/>
      <c r="F5" s="100"/>
      <c r="G5" s="100"/>
    </row>
    <row r="6" ht="30" customHeight="1" spans="1:7">
      <c r="A6" s="101" t="s">
        <v>1280</v>
      </c>
      <c r="B6" s="98"/>
      <c r="C6" s="98"/>
      <c r="D6" s="98"/>
      <c r="E6" s="102"/>
      <c r="F6" s="100"/>
      <c r="G6" s="100"/>
    </row>
    <row r="7" ht="30" customHeight="1" spans="1:7">
      <c r="A7" s="101" t="s">
        <v>1281</v>
      </c>
      <c r="B7" s="98"/>
      <c r="C7" s="98"/>
      <c r="D7" s="98"/>
      <c r="E7" s="102"/>
      <c r="F7" s="100"/>
      <c r="G7" s="100"/>
    </row>
    <row r="8" ht="30" customHeight="1" spans="1:7">
      <c r="A8" s="101" t="s">
        <v>1282</v>
      </c>
      <c r="B8" s="98"/>
      <c r="C8" s="98"/>
      <c r="D8" s="98"/>
      <c r="E8" s="102"/>
      <c r="F8" s="100"/>
      <c r="G8" s="100"/>
    </row>
    <row r="9" ht="30" customHeight="1" spans="1:7">
      <c r="A9" s="101" t="s">
        <v>1283</v>
      </c>
      <c r="B9" s="98"/>
      <c r="C9" s="98"/>
      <c r="D9" s="98"/>
      <c r="E9" s="102"/>
      <c r="F9" s="100"/>
      <c r="G9" s="100"/>
    </row>
    <row r="10" ht="30" customHeight="1" spans="1:7">
      <c r="A10" s="101" t="s">
        <v>1284</v>
      </c>
      <c r="B10" s="98"/>
      <c r="C10" s="98"/>
      <c r="D10" s="98"/>
      <c r="E10" s="102"/>
      <c r="F10" s="100"/>
      <c r="G10" s="100"/>
    </row>
    <row r="11" ht="30" customHeight="1" spans="1:7">
      <c r="A11" s="101" t="s">
        <v>1285</v>
      </c>
      <c r="B11" s="98"/>
      <c r="C11" s="98"/>
      <c r="D11" s="98"/>
      <c r="E11" s="102"/>
      <c r="F11" s="100"/>
      <c r="G11" s="100"/>
    </row>
    <row r="12" ht="30" customHeight="1" spans="1:7">
      <c r="A12" s="101" t="s">
        <v>1286</v>
      </c>
      <c r="B12" s="98"/>
      <c r="C12" s="98"/>
      <c r="D12" s="98"/>
      <c r="E12" s="102"/>
      <c r="F12" s="100"/>
      <c r="G12" s="100"/>
    </row>
    <row r="13" ht="30" customHeight="1" spans="1:7">
      <c r="A13" s="101" t="s">
        <v>1287</v>
      </c>
      <c r="B13" s="98"/>
      <c r="C13" s="98"/>
      <c r="D13" s="98"/>
      <c r="E13" s="102"/>
      <c r="F13" s="100"/>
      <c r="G13" s="100"/>
    </row>
    <row r="14" spans="1:7">
      <c r="A14" s="38" t="s">
        <v>1288</v>
      </c>
      <c r="B14" s="38"/>
      <c r="C14" s="38"/>
      <c r="D14" s="38"/>
      <c r="E14" s="39"/>
      <c r="F14" s="38"/>
      <c r="G14" s="38"/>
    </row>
    <row r="15" spans="1:7">
      <c r="A15" s="38"/>
      <c r="B15" s="38"/>
      <c r="C15" s="38"/>
      <c r="D15" s="38"/>
      <c r="E15" s="39"/>
      <c r="F15" s="38"/>
      <c r="G15" s="38"/>
    </row>
    <row r="16" spans="1:7">
      <c r="A16" s="38"/>
      <c r="B16" s="38"/>
      <c r="C16" s="38"/>
      <c r="D16" s="38"/>
      <c r="E16" s="39"/>
      <c r="F16" s="38"/>
      <c r="G16" s="38"/>
    </row>
    <row r="17" spans="1:7">
      <c r="A17" s="38"/>
      <c r="B17" s="38"/>
      <c r="C17" s="38"/>
      <c r="D17" s="38"/>
      <c r="E17" s="39"/>
      <c r="F17" s="38"/>
      <c r="G17" s="38"/>
    </row>
  </sheetData>
  <printOptions horizontalCentered="1"/>
  <pageMargins left="0.590551181102362" right="0.590551181102362" top="0.590551181102362" bottom="0.590551181102362" header="0.511811023622047" footer="0.31496062992126"/>
  <pageSetup paperSize="9" scale="90" orientation="portrait" horizontalDpi="600" verticalDpi="6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zoomScaleSheetLayoutView="60" workbookViewId="0">
      <selection activeCell="A12" sqref="A12"/>
    </sheetView>
  </sheetViews>
  <sheetFormatPr defaultColWidth="9" defaultRowHeight="15" outlineLevelCol="6"/>
  <cols>
    <col min="1" max="1" width="38" customWidth="1"/>
    <col min="2" max="4" width="7.625" customWidth="1"/>
    <col min="5" max="5" width="7.625" style="92" hidden="1" customWidth="1"/>
    <col min="6" max="7" width="7.625" customWidth="1"/>
  </cols>
  <sheetData>
    <row r="1" s="91" customFormat="1" ht="30" customHeight="1" spans="1:7">
      <c r="A1" s="82" t="s">
        <v>1289</v>
      </c>
      <c r="B1" s="93"/>
      <c r="C1" s="93"/>
      <c r="D1" s="93"/>
      <c r="E1" s="94"/>
      <c r="F1" s="93"/>
      <c r="G1" s="93"/>
    </row>
    <row r="2" s="55" customFormat="1" customHeight="1" spans="1:7">
      <c r="A2" s="41" t="s">
        <v>1290</v>
      </c>
      <c r="E2" s="95"/>
      <c r="G2" s="42" t="s">
        <v>39</v>
      </c>
    </row>
    <row r="3" ht="42" spans="1:7">
      <c r="A3" s="104" t="s">
        <v>105</v>
      </c>
      <c r="B3" s="58" t="s">
        <v>41</v>
      </c>
      <c r="C3" s="58" t="s">
        <v>42</v>
      </c>
      <c r="D3" s="58" t="s">
        <v>43</v>
      </c>
      <c r="E3" s="44" t="s">
        <v>44</v>
      </c>
      <c r="F3" s="58" t="s">
        <v>45</v>
      </c>
      <c r="G3" s="58" t="s">
        <v>46</v>
      </c>
    </row>
    <row r="4" ht="30" customHeight="1" spans="1:7">
      <c r="A4" s="105" t="s">
        <v>1267</v>
      </c>
      <c r="B4" s="106"/>
      <c r="C4" s="106"/>
      <c r="D4" s="106"/>
      <c r="E4" s="107"/>
      <c r="F4" s="100"/>
      <c r="G4" s="100"/>
    </row>
    <row r="5" ht="30" customHeight="1" spans="1:7">
      <c r="A5" s="97" t="s">
        <v>1268</v>
      </c>
      <c r="B5" s="106"/>
      <c r="C5" s="106"/>
      <c r="D5" s="106"/>
      <c r="E5" s="107"/>
      <c r="F5" s="100"/>
      <c r="G5" s="100"/>
    </row>
    <row r="6" ht="30" customHeight="1" spans="1:7">
      <c r="A6" s="97" t="s">
        <v>1269</v>
      </c>
      <c r="B6" s="106"/>
      <c r="C6" s="106"/>
      <c r="D6" s="106"/>
      <c r="E6" s="107"/>
      <c r="F6" s="100"/>
      <c r="G6" s="100"/>
    </row>
    <row r="7" ht="30" customHeight="1" spans="1:7">
      <c r="A7" s="108" t="s">
        <v>1270</v>
      </c>
      <c r="B7" s="106"/>
      <c r="C7" s="106"/>
      <c r="D7" s="106"/>
      <c r="E7" s="107"/>
      <c r="F7" s="100"/>
      <c r="G7" s="100"/>
    </row>
    <row r="8" ht="30" customHeight="1" spans="1:7">
      <c r="A8" s="108" t="s">
        <v>1271</v>
      </c>
      <c r="B8" s="106"/>
      <c r="C8" s="106"/>
      <c r="D8" s="106"/>
      <c r="E8" s="107"/>
      <c r="F8" s="100"/>
      <c r="G8" s="100"/>
    </row>
    <row r="9" ht="30" customHeight="1" spans="1:7">
      <c r="A9" s="108" t="s">
        <v>1272</v>
      </c>
      <c r="B9" s="106"/>
      <c r="C9" s="106"/>
      <c r="D9" s="106"/>
      <c r="E9" s="107"/>
      <c r="F9" s="100"/>
      <c r="G9" s="100"/>
    </row>
    <row r="10" ht="30" customHeight="1" spans="1:7">
      <c r="A10" s="108" t="s">
        <v>1273</v>
      </c>
      <c r="B10" s="106"/>
      <c r="C10" s="106"/>
      <c r="D10" s="106"/>
      <c r="E10" s="107"/>
      <c r="F10" s="100"/>
      <c r="G10" s="100"/>
    </row>
    <row r="11" ht="30" customHeight="1" spans="1:7">
      <c r="A11" s="108" t="s">
        <v>1274</v>
      </c>
      <c r="B11" s="106"/>
      <c r="C11" s="106"/>
      <c r="D11" s="106"/>
      <c r="E11" s="107"/>
      <c r="F11" s="100"/>
      <c r="G11" s="100"/>
    </row>
    <row r="12" spans="1:1">
      <c r="A12" t="s">
        <v>1291</v>
      </c>
    </row>
  </sheetData>
  <printOptions horizontalCentered="1"/>
  <pageMargins left="0.7" right="0.7" top="0.75" bottom="0.75" header="0.3" footer="0.3"/>
  <pageSetup paperSize="9" orientation="portrait" horizontalDpi="600" vertic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zoomScaleSheetLayoutView="60" topLeftCell="A4" workbookViewId="0">
      <selection activeCell="A15" sqref="A15"/>
    </sheetView>
  </sheetViews>
  <sheetFormatPr defaultColWidth="9" defaultRowHeight="15" outlineLevelCol="6"/>
  <cols>
    <col min="1" max="1" width="38.875" customWidth="1"/>
    <col min="2" max="2" width="8.625" customWidth="1"/>
    <col min="3" max="3" width="8.5" customWidth="1"/>
    <col min="4" max="4" width="7.625" customWidth="1"/>
    <col min="5" max="5" width="1.25" style="92" hidden="1" customWidth="1"/>
    <col min="6" max="6" width="8.75" customWidth="1"/>
    <col min="7" max="7" width="8.625" customWidth="1"/>
  </cols>
  <sheetData>
    <row r="1" s="91" customFormat="1" ht="30" customHeight="1" spans="1:7">
      <c r="A1" s="82" t="s">
        <v>1292</v>
      </c>
      <c r="B1" s="93"/>
      <c r="C1" s="93"/>
      <c r="D1" s="93"/>
      <c r="E1" s="94"/>
      <c r="F1" s="93"/>
      <c r="G1" s="93"/>
    </row>
    <row r="2" s="55" customFormat="1" customHeight="1" spans="1:7">
      <c r="A2" s="41" t="s">
        <v>1293</v>
      </c>
      <c r="E2" s="95"/>
      <c r="G2" s="42" t="s">
        <v>39</v>
      </c>
    </row>
    <row r="3" ht="70" spans="1:7">
      <c r="A3" s="96" t="s">
        <v>105</v>
      </c>
      <c r="B3" s="58" t="s">
        <v>41</v>
      </c>
      <c r="C3" s="58" t="s">
        <v>42</v>
      </c>
      <c r="D3" s="58" t="s">
        <v>43</v>
      </c>
      <c r="E3" s="44" t="s">
        <v>44</v>
      </c>
      <c r="F3" s="58" t="s">
        <v>45</v>
      </c>
      <c r="G3" s="58" t="s">
        <v>46</v>
      </c>
    </row>
    <row r="4" ht="30" customHeight="1" spans="1:7">
      <c r="A4" s="97" t="s">
        <v>1278</v>
      </c>
      <c r="B4" s="98"/>
      <c r="C4" s="98"/>
      <c r="D4" s="98"/>
      <c r="E4" s="99"/>
      <c r="F4" s="100"/>
      <c r="G4" s="100"/>
    </row>
    <row r="5" ht="30" customHeight="1" spans="1:7">
      <c r="A5" s="101" t="s">
        <v>1279</v>
      </c>
      <c r="B5" s="98"/>
      <c r="C5" s="98"/>
      <c r="D5" s="98"/>
      <c r="E5" s="99"/>
      <c r="F5" s="100"/>
      <c r="G5" s="100"/>
    </row>
    <row r="6" ht="30" customHeight="1" spans="1:7">
      <c r="A6" s="101" t="s">
        <v>1280</v>
      </c>
      <c r="B6" s="98"/>
      <c r="C6" s="98"/>
      <c r="D6" s="98"/>
      <c r="E6" s="99"/>
      <c r="F6" s="100"/>
      <c r="G6" s="100"/>
    </row>
    <row r="7" ht="30" customHeight="1" spans="1:7">
      <c r="A7" s="101" t="s">
        <v>1281</v>
      </c>
      <c r="B7" s="98"/>
      <c r="C7" s="98"/>
      <c r="D7" s="98"/>
      <c r="E7" s="99"/>
      <c r="F7" s="100"/>
      <c r="G7" s="100"/>
    </row>
    <row r="8" ht="30" customHeight="1" spans="1:7">
      <c r="A8" s="101" t="s">
        <v>1282</v>
      </c>
      <c r="B8" s="98"/>
      <c r="C8" s="98"/>
      <c r="D8" s="98"/>
      <c r="E8" s="99"/>
      <c r="F8" s="100"/>
      <c r="G8" s="100"/>
    </row>
    <row r="9" ht="30" customHeight="1" spans="1:7">
      <c r="A9" s="101" t="s">
        <v>1283</v>
      </c>
      <c r="B9" s="98"/>
      <c r="C9" s="98"/>
      <c r="D9" s="98"/>
      <c r="E9" s="99"/>
      <c r="F9" s="100"/>
      <c r="G9" s="100"/>
    </row>
    <row r="10" ht="30" customHeight="1" spans="1:7">
      <c r="A10" s="101" t="s">
        <v>1284</v>
      </c>
      <c r="B10" s="98"/>
      <c r="C10" s="98"/>
      <c r="D10" s="98"/>
      <c r="E10" s="102"/>
      <c r="F10" s="100"/>
      <c r="G10" s="100"/>
    </row>
    <row r="11" ht="30" customHeight="1" spans="1:7">
      <c r="A11" s="101" t="s">
        <v>1285</v>
      </c>
      <c r="B11" s="98"/>
      <c r="C11" s="98"/>
      <c r="D11" s="98"/>
      <c r="E11" s="99"/>
      <c r="F11" s="100"/>
      <c r="G11" s="100"/>
    </row>
    <row r="12" ht="30" customHeight="1" spans="1:7">
      <c r="A12" s="101" t="s">
        <v>1294</v>
      </c>
      <c r="B12" s="98"/>
      <c r="C12" s="98"/>
      <c r="D12" s="98"/>
      <c r="E12" s="99"/>
      <c r="F12" s="100"/>
      <c r="G12" s="100"/>
    </row>
    <row r="13" ht="30" customHeight="1" spans="1:7">
      <c r="A13" s="101" t="s">
        <v>1295</v>
      </c>
      <c r="B13" s="98"/>
      <c r="C13" s="98"/>
      <c r="D13" s="98"/>
      <c r="E13" s="99"/>
      <c r="F13" s="100"/>
      <c r="G13" s="100"/>
    </row>
    <row r="14" spans="1:7">
      <c r="A14" s="103" t="s">
        <v>1296</v>
      </c>
      <c r="B14" s="38"/>
      <c r="C14" s="38"/>
      <c r="D14" s="38"/>
      <c r="E14" s="39"/>
      <c r="F14" s="38"/>
      <c r="G14" s="38"/>
    </row>
    <row r="15" spans="1:7">
      <c r="A15" s="38"/>
      <c r="B15" s="38"/>
      <c r="C15" s="38"/>
      <c r="D15" s="38"/>
      <c r="E15" s="39"/>
      <c r="F15" s="38"/>
      <c r="G15" s="38"/>
    </row>
    <row r="16" spans="1:7">
      <c r="A16" s="38"/>
      <c r="B16" s="38"/>
      <c r="C16" s="38"/>
      <c r="D16" s="38"/>
      <c r="E16" s="39"/>
      <c r="F16" s="38"/>
      <c r="G16" s="38"/>
    </row>
  </sheetData>
  <pageMargins left="0.7" right="0.7" top="0.75" bottom="0.75" header="0.3" footer="0.3"/>
  <pageSetup paperSize="9" orientation="portrait" horizontalDpi="600" vertic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9"/>
  <sheetViews>
    <sheetView zoomScaleSheetLayoutView="60" workbookViewId="0">
      <selection activeCell="A20" sqref="A20"/>
    </sheetView>
  </sheetViews>
  <sheetFormatPr defaultColWidth="9" defaultRowHeight="15" outlineLevelCol="1"/>
  <cols>
    <col min="1" max="1" width="47.25" customWidth="1"/>
    <col min="2" max="2" width="21.375" customWidth="1"/>
  </cols>
  <sheetData>
    <row r="2" ht="46.9" customHeight="1" spans="1:2">
      <c r="A2" s="82" t="s">
        <v>1297</v>
      </c>
      <c r="B2" s="83"/>
    </row>
    <row r="3" ht="20.25" customHeight="1" spans="1:2">
      <c r="A3" s="55" t="s">
        <v>1298</v>
      </c>
      <c r="B3" s="84" t="s">
        <v>39</v>
      </c>
    </row>
    <row r="4" s="81" customFormat="1" ht="27" customHeight="1" spans="1:2">
      <c r="A4" s="85" t="s">
        <v>1299</v>
      </c>
      <c r="B4" s="86" t="s">
        <v>43</v>
      </c>
    </row>
    <row r="5" ht="27" customHeight="1" spans="1:2">
      <c r="A5" s="87" t="s">
        <v>1300</v>
      </c>
      <c r="B5" s="88"/>
    </row>
    <row r="6" ht="30.75" customHeight="1" spans="1:2">
      <c r="A6" s="89"/>
      <c r="B6" s="90"/>
    </row>
    <row r="7" ht="30.75" customHeight="1" spans="1:2">
      <c r="A7" s="89"/>
      <c r="B7" s="90"/>
    </row>
    <row r="8" ht="30.75" customHeight="1" spans="1:2">
      <c r="A8" s="89"/>
      <c r="B8" s="90"/>
    </row>
    <row r="9" ht="30.75" customHeight="1" spans="1:2">
      <c r="A9" s="89"/>
      <c r="B9" s="90"/>
    </row>
    <row r="10" ht="30.75" customHeight="1" spans="1:2">
      <c r="A10" s="89"/>
      <c r="B10" s="90"/>
    </row>
    <row r="11" ht="30.75" customHeight="1" spans="1:2">
      <c r="A11" s="89"/>
      <c r="B11" s="90"/>
    </row>
    <row r="12" ht="30.75" customHeight="1" spans="1:2">
      <c r="A12" s="89"/>
      <c r="B12" s="90"/>
    </row>
    <row r="13" ht="30.75" customHeight="1" spans="1:2">
      <c r="A13" s="89"/>
      <c r="B13" s="90"/>
    </row>
    <row r="14" ht="30.75" customHeight="1" spans="1:2">
      <c r="A14" s="89"/>
      <c r="B14" s="90"/>
    </row>
    <row r="15" ht="30.75" customHeight="1" spans="1:2">
      <c r="A15" s="89"/>
      <c r="B15" s="90"/>
    </row>
    <row r="16" ht="30.75" customHeight="1" spans="1:2">
      <c r="A16" s="89"/>
      <c r="B16" s="90"/>
    </row>
    <row r="17" ht="30.75" customHeight="1" spans="1:2">
      <c r="A17" s="89"/>
      <c r="B17" s="90"/>
    </row>
    <row r="18" ht="30.75" customHeight="1" spans="1:2">
      <c r="A18" s="89"/>
      <c r="B18" s="90"/>
    </row>
    <row r="19" spans="1:1">
      <c r="A19" t="s">
        <v>1301</v>
      </c>
    </row>
  </sheetData>
  <pageMargins left="1.04" right="0.7" top="0.75" bottom="0.75" header="0.3" footer="0.3"/>
  <pageSetup paperSize="9" orientation="portrait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Zeros="0" zoomScaleSheetLayoutView="60" workbookViewId="0">
      <pane xSplit="3" ySplit="4" topLeftCell="D35" activePane="bottomRight" state="frozen"/>
      <selection/>
      <selection pane="topRight"/>
      <selection pane="bottomLeft"/>
      <selection pane="bottomRight" activeCell="A40" sqref="A40"/>
    </sheetView>
  </sheetViews>
  <sheetFormatPr defaultColWidth="9" defaultRowHeight="15"/>
  <cols>
    <col min="1" max="1" width="48.875" customWidth="1"/>
    <col min="2" max="5" width="10.625" customWidth="1"/>
  </cols>
  <sheetData>
    <row r="1" s="53" customFormat="1" ht="30" customHeight="1" spans="1:5">
      <c r="A1" s="54" t="s">
        <v>1302</v>
      </c>
      <c r="B1" s="54"/>
      <c r="C1" s="54"/>
      <c r="D1" s="54"/>
      <c r="E1" s="54"/>
    </row>
    <row r="2" customHeight="1" spans="1:5">
      <c r="A2" s="41" t="s">
        <v>1303</v>
      </c>
      <c r="B2" s="55"/>
      <c r="C2" s="55"/>
      <c r="D2" s="42"/>
      <c r="E2" s="56" t="s">
        <v>1128</v>
      </c>
    </row>
    <row r="3" ht="30" customHeight="1" spans="1:5">
      <c r="A3" s="73" t="s">
        <v>1304</v>
      </c>
      <c r="B3" s="58" t="s">
        <v>41</v>
      </c>
      <c r="C3" s="58" t="s">
        <v>42</v>
      </c>
      <c r="D3" s="58" t="s">
        <v>43</v>
      </c>
      <c r="E3" s="58" t="s">
        <v>45</v>
      </c>
    </row>
    <row r="4" ht="16.9" customHeight="1" spans="1:5">
      <c r="A4" s="59" t="s">
        <v>1305</v>
      </c>
      <c r="B4" s="60"/>
      <c r="C4" s="60"/>
      <c r="D4" s="60"/>
      <c r="E4" s="61"/>
    </row>
    <row r="5" ht="16.9" customHeight="1" spans="1:5">
      <c r="A5" s="74" t="s">
        <v>1306</v>
      </c>
      <c r="B5" s="75"/>
      <c r="C5" s="75"/>
      <c r="D5" s="75"/>
      <c r="E5" s="61"/>
    </row>
    <row r="6" ht="16.9" customHeight="1" spans="1:5">
      <c r="A6" s="66" t="s">
        <v>1307</v>
      </c>
      <c r="B6" s="76"/>
      <c r="C6" s="76"/>
      <c r="D6" s="76"/>
      <c r="E6" s="61"/>
    </row>
    <row r="7" ht="16.9" customHeight="1" spans="1:5">
      <c r="A7" s="77" t="s">
        <v>1308</v>
      </c>
      <c r="B7" s="75"/>
      <c r="C7" s="75"/>
      <c r="D7" s="75"/>
      <c r="E7" s="61"/>
    </row>
    <row r="8" ht="16.9" customHeight="1" spans="1:5">
      <c r="A8" s="66" t="s">
        <v>1309</v>
      </c>
      <c r="B8" s="75"/>
      <c r="C8" s="75"/>
      <c r="D8" s="75"/>
      <c r="E8" s="61"/>
    </row>
    <row r="9" ht="16.9" customHeight="1" spans="1:5">
      <c r="A9" s="74" t="s">
        <v>1310</v>
      </c>
      <c r="B9" s="75"/>
      <c r="C9" s="75"/>
      <c r="D9" s="75"/>
      <c r="E9" s="61"/>
    </row>
    <row r="10" ht="16.9" customHeight="1" spans="1:5">
      <c r="A10" s="66" t="s">
        <v>1311</v>
      </c>
      <c r="B10" s="75"/>
      <c r="C10" s="75"/>
      <c r="D10" s="75"/>
      <c r="E10" s="61"/>
    </row>
    <row r="11" ht="16.9" customHeight="1" spans="1:5">
      <c r="A11" s="66" t="s">
        <v>1312</v>
      </c>
      <c r="B11" s="75"/>
      <c r="C11" s="75"/>
      <c r="D11" s="75"/>
      <c r="E11" s="61"/>
    </row>
    <row r="12" ht="16.9" customHeight="1" spans="1:5">
      <c r="A12" s="74" t="s">
        <v>1313</v>
      </c>
      <c r="B12" s="75"/>
      <c r="C12" s="75"/>
      <c r="D12" s="75"/>
      <c r="E12" s="61"/>
    </row>
    <row r="13" ht="16.9" customHeight="1" spans="1:5">
      <c r="A13" s="66" t="s">
        <v>1314</v>
      </c>
      <c r="B13" s="75"/>
      <c r="C13" s="75"/>
      <c r="D13" s="75"/>
      <c r="E13" s="61"/>
    </row>
    <row r="14" ht="16.9" customHeight="1" spans="1:5">
      <c r="A14" s="66" t="s">
        <v>1315</v>
      </c>
      <c r="B14" s="75"/>
      <c r="C14" s="75"/>
      <c r="D14" s="75"/>
      <c r="E14" s="61"/>
    </row>
    <row r="15" ht="16.9" customHeight="1" spans="1:5">
      <c r="A15" s="66" t="s">
        <v>1316</v>
      </c>
      <c r="B15" s="75"/>
      <c r="C15" s="75"/>
      <c r="D15" s="75"/>
      <c r="E15" s="61"/>
    </row>
    <row r="16" ht="16.9" customHeight="1" spans="1:5">
      <c r="A16" s="66" t="s">
        <v>1317</v>
      </c>
      <c r="B16" s="75"/>
      <c r="C16" s="75"/>
      <c r="D16" s="75"/>
      <c r="E16" s="61"/>
    </row>
    <row r="17" ht="16.9" customHeight="1" spans="1:5">
      <c r="A17" s="74" t="s">
        <v>1318</v>
      </c>
      <c r="B17" s="75"/>
      <c r="C17" s="75"/>
      <c r="D17" s="75"/>
      <c r="E17" s="61"/>
    </row>
    <row r="18" ht="16.9" customHeight="1" spans="1:5">
      <c r="A18" s="66" t="s">
        <v>1319</v>
      </c>
      <c r="B18" s="75"/>
      <c r="C18" s="75"/>
      <c r="D18" s="75"/>
      <c r="E18" s="61"/>
    </row>
    <row r="19" ht="16.9" customHeight="1" spans="1:5">
      <c r="A19" s="66" t="s">
        <v>1320</v>
      </c>
      <c r="B19" s="75"/>
      <c r="C19" s="75"/>
      <c r="D19" s="75"/>
      <c r="E19" s="61"/>
    </row>
    <row r="20" ht="16.9" customHeight="1" spans="1:5">
      <c r="A20" s="66" t="s">
        <v>1321</v>
      </c>
      <c r="B20" s="75"/>
      <c r="C20" s="75"/>
      <c r="D20" s="75"/>
      <c r="E20" s="61"/>
    </row>
    <row r="21" ht="16.9" customHeight="1" spans="1:5">
      <c r="A21" s="74" t="s">
        <v>1322</v>
      </c>
      <c r="B21" s="75"/>
      <c r="C21" s="75"/>
      <c r="D21" s="75"/>
      <c r="E21" s="61"/>
    </row>
    <row r="22" ht="16.9" customHeight="1" spans="1:5">
      <c r="A22" s="66" t="s">
        <v>1323</v>
      </c>
      <c r="B22" s="75"/>
      <c r="C22" s="75"/>
      <c r="D22" s="75"/>
      <c r="E22" s="61"/>
    </row>
    <row r="23" ht="16.9" customHeight="1" spans="1:5">
      <c r="A23" s="66" t="s">
        <v>1324</v>
      </c>
      <c r="B23" s="75"/>
      <c r="C23" s="75"/>
      <c r="D23" s="75"/>
      <c r="E23" s="61"/>
    </row>
    <row r="24" ht="16.9" customHeight="1" spans="1:5">
      <c r="A24" s="74" t="s">
        <v>1325</v>
      </c>
      <c r="B24" s="75"/>
      <c r="C24" s="75"/>
      <c r="D24" s="75"/>
      <c r="E24" s="61"/>
    </row>
    <row r="25" ht="16.9" customHeight="1" spans="1:5">
      <c r="A25" s="66" t="s">
        <v>1326</v>
      </c>
      <c r="B25" s="75"/>
      <c r="C25" s="75"/>
      <c r="D25" s="75"/>
      <c r="E25" s="61"/>
    </row>
    <row r="26" ht="16.9" customHeight="1" spans="1:11">
      <c r="A26" s="66" t="s">
        <v>1327</v>
      </c>
      <c r="B26" s="75"/>
      <c r="C26" s="75"/>
      <c r="D26" s="75"/>
      <c r="E26" s="61"/>
      <c r="K26" t="s">
        <v>1328</v>
      </c>
    </row>
    <row r="27" ht="16.9" customHeight="1" spans="1:5">
      <c r="A27" s="66" t="s">
        <v>1329</v>
      </c>
      <c r="B27" s="75"/>
      <c r="C27" s="75"/>
      <c r="D27" s="75"/>
      <c r="E27" s="61"/>
    </row>
    <row r="28" ht="16.9" customHeight="1" spans="1:5">
      <c r="A28" s="78" t="s">
        <v>1330</v>
      </c>
      <c r="B28" s="75"/>
      <c r="C28" s="75"/>
      <c r="D28" s="75"/>
      <c r="E28" s="61"/>
    </row>
    <row r="29" ht="16.9" customHeight="1" spans="1:5">
      <c r="A29" s="74" t="s">
        <v>1331</v>
      </c>
      <c r="B29" s="75"/>
      <c r="C29" s="75"/>
      <c r="D29" s="75"/>
      <c r="E29" s="61"/>
    </row>
    <row r="30" ht="16.9" customHeight="1" spans="1:5">
      <c r="A30" s="66" t="s">
        <v>1332</v>
      </c>
      <c r="B30" s="75"/>
      <c r="C30" s="75"/>
      <c r="D30" s="75"/>
      <c r="E30" s="61"/>
    </row>
    <row r="31" ht="16.9" customHeight="1" spans="1:5">
      <c r="A31" s="66" t="s">
        <v>1333</v>
      </c>
      <c r="B31" s="75"/>
      <c r="C31" s="75"/>
      <c r="D31" s="75"/>
      <c r="E31" s="61"/>
    </row>
    <row r="32" ht="16.9" customHeight="1" spans="1:5">
      <c r="A32" s="74" t="s">
        <v>1334</v>
      </c>
      <c r="B32" s="75"/>
      <c r="C32" s="75"/>
      <c r="D32" s="75"/>
      <c r="E32" s="61"/>
    </row>
    <row r="33" ht="16.9" customHeight="1" spans="1:5">
      <c r="A33" s="66" t="s">
        <v>1335</v>
      </c>
      <c r="B33" s="75"/>
      <c r="C33" s="75"/>
      <c r="D33" s="75"/>
      <c r="E33" s="61"/>
    </row>
    <row r="34" ht="16.9" customHeight="1" spans="1:5">
      <c r="A34" s="66" t="s">
        <v>1336</v>
      </c>
      <c r="B34" s="75"/>
      <c r="C34" s="75"/>
      <c r="D34" s="75"/>
      <c r="E34" s="61"/>
    </row>
    <row r="35" ht="16.9" customHeight="1" spans="1:5">
      <c r="A35" s="66" t="s">
        <v>1337</v>
      </c>
      <c r="B35" s="75"/>
      <c r="C35" s="75"/>
      <c r="D35" s="75"/>
      <c r="E35" s="61"/>
    </row>
    <row r="36" ht="16.9" customHeight="1" spans="1:5">
      <c r="A36" s="66" t="s">
        <v>1338</v>
      </c>
      <c r="B36" s="75"/>
      <c r="C36" s="75"/>
      <c r="D36" s="75"/>
      <c r="E36" s="61"/>
    </row>
    <row r="37" ht="16.9" customHeight="1" spans="1:5">
      <c r="A37" s="66" t="s">
        <v>1339</v>
      </c>
      <c r="B37" s="75"/>
      <c r="C37" s="75"/>
      <c r="D37" s="75"/>
      <c r="E37" s="61"/>
    </row>
    <row r="38" ht="16.9" customHeight="1" spans="1:5">
      <c r="A38" s="66" t="s">
        <v>1340</v>
      </c>
      <c r="B38" s="75"/>
      <c r="C38" s="75"/>
      <c r="D38" s="75"/>
      <c r="E38" s="61"/>
    </row>
    <row r="39" spans="1:5">
      <c r="A39" s="79" t="s">
        <v>1341</v>
      </c>
      <c r="B39" s="80"/>
      <c r="C39" s="80"/>
      <c r="D39" s="80"/>
      <c r="E39" s="80"/>
    </row>
    <row r="40" spans="1:1">
      <c r="A40" t="s">
        <v>1342</v>
      </c>
    </row>
  </sheetData>
  <mergeCells count="1">
    <mergeCell ref="A1:E1"/>
  </mergeCells>
  <printOptions horizontalCentered="1"/>
  <pageMargins left="0.590551181102362" right="0.590551181102362" top="0.590551181102362" bottom="0.590551181102362" header="0.511811023622047" footer="0.31496062992126"/>
  <pageSetup paperSize="9" scale="90" orientation="portrait" horizontalDpi="600" verticalDpi="6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zoomScaleSheetLayoutView="60" workbookViewId="0">
      <pane xSplit="1" ySplit="4" topLeftCell="B35" activePane="bottomRight" state="frozen"/>
      <selection/>
      <selection pane="topRight"/>
      <selection pane="bottomLeft"/>
      <selection pane="bottomRight" activeCell="A43" sqref="A43"/>
    </sheetView>
  </sheetViews>
  <sheetFormatPr defaultColWidth="9" defaultRowHeight="15"/>
  <cols>
    <col min="1" max="1" width="47.125"/>
    <col min="2" max="5" width="10.625" customWidth="1"/>
    <col min="6" max="6" width="12.375" customWidth="1"/>
  </cols>
  <sheetData>
    <row r="1" s="53" customFormat="1" ht="30" customHeight="1" spans="1:5">
      <c r="A1" s="54" t="s">
        <v>1343</v>
      </c>
      <c r="B1" s="54"/>
      <c r="C1" s="54"/>
      <c r="D1" s="54"/>
      <c r="E1" s="54"/>
    </row>
    <row r="2" customHeight="1" spans="1:5">
      <c r="A2" s="41" t="s">
        <v>1344</v>
      </c>
      <c r="B2" s="55"/>
      <c r="C2" s="55"/>
      <c r="D2" s="42"/>
      <c r="E2" s="56" t="s">
        <v>1128</v>
      </c>
    </row>
    <row r="3" ht="30" customHeight="1" spans="1:5">
      <c r="A3" s="57" t="s">
        <v>1304</v>
      </c>
      <c r="B3" s="58" t="s">
        <v>41</v>
      </c>
      <c r="C3" s="58" t="s">
        <v>42</v>
      </c>
      <c r="D3" s="58" t="s">
        <v>43</v>
      </c>
      <c r="E3" s="58" t="s">
        <v>45</v>
      </c>
    </row>
    <row r="4" ht="20.1" customHeight="1" spans="1:6">
      <c r="A4" s="59" t="s">
        <v>1345</v>
      </c>
      <c r="B4" s="60"/>
      <c r="C4" s="60"/>
      <c r="D4" s="60"/>
      <c r="E4" s="61"/>
      <c r="F4" s="62"/>
    </row>
    <row r="5" ht="20.1" customHeight="1" spans="1:5">
      <c r="A5" s="63" t="s">
        <v>1346</v>
      </c>
      <c r="B5" s="60"/>
      <c r="C5" s="60"/>
      <c r="D5" s="60"/>
      <c r="E5" s="61"/>
    </row>
    <row r="6" ht="20.1" customHeight="1" spans="1:5">
      <c r="A6" s="64" t="s">
        <v>1347</v>
      </c>
      <c r="B6" s="65"/>
      <c r="C6" s="65"/>
      <c r="D6" s="60"/>
      <c r="E6" s="61"/>
    </row>
    <row r="7" ht="20.1" customHeight="1" spans="1:5">
      <c r="A7" s="66" t="s">
        <v>1348</v>
      </c>
      <c r="B7" s="60"/>
      <c r="C7" s="60"/>
      <c r="D7" s="60"/>
      <c r="E7" s="61"/>
    </row>
    <row r="8" ht="20.1" customHeight="1" spans="1:5">
      <c r="A8" s="63" t="s">
        <v>1349</v>
      </c>
      <c r="B8" s="65"/>
      <c r="C8" s="65"/>
      <c r="D8" s="60"/>
      <c r="E8" s="61"/>
    </row>
    <row r="9" ht="20.1" customHeight="1" spans="1:5">
      <c r="A9" s="64" t="s">
        <v>1350</v>
      </c>
      <c r="B9" s="60"/>
      <c r="C9" s="60"/>
      <c r="D9" s="60"/>
      <c r="E9" s="61"/>
    </row>
    <row r="10" ht="20.1" customHeight="1" spans="1:5">
      <c r="A10" s="66" t="s">
        <v>1351</v>
      </c>
      <c r="B10" s="60"/>
      <c r="C10" s="60"/>
      <c r="D10" s="60"/>
      <c r="E10" s="61"/>
    </row>
    <row r="11" ht="20.1" customHeight="1" spans="1:5">
      <c r="A11" s="63" t="s">
        <v>1352</v>
      </c>
      <c r="B11" s="60"/>
      <c r="C11" s="60"/>
      <c r="D11" s="60"/>
      <c r="E11" s="61"/>
    </row>
    <row r="12" ht="20.1" customHeight="1" spans="1:5">
      <c r="A12" s="64" t="s">
        <v>1353</v>
      </c>
      <c r="B12" s="60"/>
      <c r="C12" s="60"/>
      <c r="D12" s="60"/>
      <c r="E12" s="61"/>
    </row>
    <row r="13" ht="20.1" customHeight="1" spans="1:5">
      <c r="A13" s="66" t="s">
        <v>1354</v>
      </c>
      <c r="B13" s="60"/>
      <c r="C13" s="60"/>
      <c r="D13" s="67"/>
      <c r="E13" s="61"/>
    </row>
    <row r="14" ht="20.1" customHeight="1" spans="1:5">
      <c r="A14" s="64" t="s">
        <v>1355</v>
      </c>
      <c r="B14" s="60"/>
      <c r="C14" s="60"/>
      <c r="D14" s="67"/>
      <c r="E14" s="61"/>
    </row>
    <row r="15" ht="20.1" customHeight="1" spans="1:5">
      <c r="A15" s="63" t="s">
        <v>1356</v>
      </c>
      <c r="B15" s="60"/>
      <c r="C15" s="60"/>
      <c r="D15" s="60"/>
      <c r="E15" s="61"/>
    </row>
    <row r="16" ht="20.1" customHeight="1" spans="1:5">
      <c r="A16" s="64" t="s">
        <v>1357</v>
      </c>
      <c r="B16" s="60"/>
      <c r="C16" s="60"/>
      <c r="D16" s="67"/>
      <c r="E16" s="61"/>
    </row>
    <row r="17" ht="20.1" customHeight="1" spans="1:5">
      <c r="A17" s="66" t="s">
        <v>1358</v>
      </c>
      <c r="B17" s="60"/>
      <c r="C17" s="60"/>
      <c r="D17" s="60"/>
      <c r="E17" s="61"/>
    </row>
    <row r="18" ht="20.1" customHeight="1" spans="1:5">
      <c r="A18" s="64" t="s">
        <v>1359</v>
      </c>
      <c r="B18" s="60"/>
      <c r="C18" s="60"/>
      <c r="D18" s="60"/>
      <c r="E18" s="61"/>
    </row>
    <row r="19" ht="20.1" customHeight="1" spans="1:5">
      <c r="A19" s="63" t="s">
        <v>1360</v>
      </c>
      <c r="B19" s="60"/>
      <c r="C19" s="60"/>
      <c r="D19" s="60"/>
      <c r="E19" s="61"/>
    </row>
    <row r="20" ht="20.1" customHeight="1" spans="1:5">
      <c r="A20" s="64" t="s">
        <v>1361</v>
      </c>
      <c r="B20" s="60"/>
      <c r="C20" s="60"/>
      <c r="D20" s="60"/>
      <c r="E20" s="61"/>
    </row>
    <row r="21" ht="20.1" customHeight="1" spans="1:5">
      <c r="A21" s="66" t="s">
        <v>1362</v>
      </c>
      <c r="B21" s="60"/>
      <c r="C21" s="60"/>
      <c r="D21" s="60"/>
      <c r="E21" s="61"/>
    </row>
    <row r="22" ht="20.1" customHeight="1" spans="1:5">
      <c r="A22" s="63" t="s">
        <v>1363</v>
      </c>
      <c r="B22" s="65"/>
      <c r="C22" s="65"/>
      <c r="D22" s="60"/>
      <c r="E22" s="61"/>
    </row>
    <row r="23" ht="20.1" customHeight="1" spans="1:5">
      <c r="A23" s="64" t="s">
        <v>1364</v>
      </c>
      <c r="B23" s="65"/>
      <c r="C23" s="65"/>
      <c r="D23" s="67"/>
      <c r="E23" s="61"/>
    </row>
    <row r="24" ht="20.1" customHeight="1" spans="1:5">
      <c r="A24" s="66" t="s">
        <v>1365</v>
      </c>
      <c r="B24" s="65"/>
      <c r="C24" s="65"/>
      <c r="D24" s="68"/>
      <c r="E24" s="61"/>
    </row>
    <row r="25" ht="20.1" customHeight="1" spans="1:5">
      <c r="A25" s="64" t="s">
        <v>1366</v>
      </c>
      <c r="B25" s="69"/>
      <c r="C25" s="60"/>
      <c r="D25" s="60"/>
      <c r="E25" s="61"/>
    </row>
    <row r="26" ht="20.1" customHeight="1" spans="1:5">
      <c r="A26" s="66" t="s">
        <v>1367</v>
      </c>
      <c r="B26" s="69"/>
      <c r="C26" s="69"/>
      <c r="D26" s="69"/>
      <c r="E26" s="61"/>
    </row>
    <row r="27" ht="20.1" customHeight="1" spans="1:11">
      <c r="A27" s="64" t="s">
        <v>1368</v>
      </c>
      <c r="B27" s="65"/>
      <c r="C27" s="65"/>
      <c r="D27" s="60"/>
      <c r="E27" s="61"/>
      <c r="K27" t="s">
        <v>1328</v>
      </c>
    </row>
    <row r="28" ht="20.1" customHeight="1" spans="1:5">
      <c r="A28" s="70" t="s">
        <v>1369</v>
      </c>
      <c r="B28" s="65"/>
      <c r="C28" s="65"/>
      <c r="D28" s="60"/>
      <c r="E28" s="61"/>
    </row>
    <row r="29" ht="20.1" customHeight="1" spans="1:5">
      <c r="A29" s="63" t="s">
        <v>1370</v>
      </c>
      <c r="B29" s="65"/>
      <c r="C29" s="65"/>
      <c r="D29" s="60"/>
      <c r="E29" s="61"/>
    </row>
    <row r="30" ht="20.1" customHeight="1" spans="1:5">
      <c r="A30" s="64" t="s">
        <v>1371</v>
      </c>
      <c r="B30" s="65"/>
      <c r="C30" s="65"/>
      <c r="D30" s="60"/>
      <c r="E30" s="61"/>
    </row>
    <row r="31" ht="20.1" customHeight="1" spans="1:5">
      <c r="A31" s="66" t="s">
        <v>1372</v>
      </c>
      <c r="B31" s="65"/>
      <c r="C31" s="65"/>
      <c r="D31" s="60"/>
      <c r="E31" s="61"/>
    </row>
    <row r="32" ht="20.1" customHeight="1" spans="1:5">
      <c r="A32" s="63" t="s">
        <v>1373</v>
      </c>
      <c r="B32" s="65"/>
      <c r="C32" s="65"/>
      <c r="D32" s="60"/>
      <c r="E32" s="61"/>
    </row>
    <row r="33" ht="20.1" customHeight="1" spans="1:5">
      <c r="A33" s="64" t="s">
        <v>1374</v>
      </c>
      <c r="B33" s="60"/>
      <c r="C33" s="60"/>
      <c r="D33" s="60"/>
      <c r="E33" s="61"/>
    </row>
    <row r="34" ht="20.1" customHeight="1" spans="1:5">
      <c r="A34" s="66" t="s">
        <v>1375</v>
      </c>
      <c r="B34" s="71"/>
      <c r="C34" s="71"/>
      <c r="D34" s="71"/>
      <c r="E34" s="61"/>
    </row>
    <row r="35" ht="20.1" customHeight="1" spans="1:5">
      <c r="A35" s="63" t="s">
        <v>1376</v>
      </c>
      <c r="B35" s="71"/>
      <c r="C35" s="71"/>
      <c r="D35" s="72"/>
      <c r="E35" s="61"/>
    </row>
    <row r="36" ht="20.1" customHeight="1" spans="1:5">
      <c r="A36" s="64" t="s">
        <v>1377</v>
      </c>
      <c r="B36" s="71"/>
      <c r="C36" s="71"/>
      <c r="D36" s="71"/>
      <c r="E36" s="61"/>
    </row>
    <row r="37" ht="20.1" customHeight="1" spans="1:5">
      <c r="A37" s="66" t="s">
        <v>1378</v>
      </c>
      <c r="B37" s="71"/>
      <c r="C37" s="71"/>
      <c r="D37" s="71"/>
      <c r="E37" s="61"/>
    </row>
    <row r="38" ht="20.1" customHeight="1" spans="1:5">
      <c r="A38" s="64" t="s">
        <v>1379</v>
      </c>
      <c r="B38" s="71"/>
      <c r="C38" s="71"/>
      <c r="D38" s="71"/>
      <c r="E38" s="61"/>
    </row>
    <row r="39" ht="20.1" customHeight="1" spans="1:5">
      <c r="A39" s="66" t="s">
        <v>1380</v>
      </c>
      <c r="B39" s="71"/>
      <c r="C39" s="71"/>
      <c r="D39" s="71"/>
      <c r="E39" s="61"/>
    </row>
    <row r="40" ht="20.1" customHeight="1" spans="1:5">
      <c r="A40" s="64" t="s">
        <v>1381</v>
      </c>
      <c r="B40" s="71"/>
      <c r="C40" s="71"/>
      <c r="D40" s="71"/>
      <c r="E40" s="61"/>
    </row>
    <row r="41" ht="20.1" customHeight="1" spans="1:5">
      <c r="A41" s="66" t="s">
        <v>1382</v>
      </c>
      <c r="B41" s="71"/>
      <c r="C41" s="71"/>
      <c r="D41" s="71"/>
      <c r="E41" s="61"/>
    </row>
    <row r="42" ht="20.1" customHeight="1" spans="1:5">
      <c r="A42" s="70" t="s">
        <v>1383</v>
      </c>
      <c r="B42" s="65"/>
      <c r="C42" s="65"/>
      <c r="D42" s="60"/>
      <c r="E42" s="61"/>
    </row>
    <row r="43" spans="1:1">
      <c r="A43" t="s">
        <v>1384</v>
      </c>
    </row>
  </sheetData>
  <mergeCells count="1">
    <mergeCell ref="A1:E1"/>
  </mergeCells>
  <printOptions horizontalCentered="1"/>
  <pageMargins left="0.590551181102362" right="0.590551181102362" top="0.590551181102362" bottom="0.590551181102362" header="0.511811023622047" footer="0.31496062992126"/>
  <pageSetup paperSize="9" scale="90" orientation="portrait" horizontalDpi="600" verticalDpi="6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zoomScaleSheetLayoutView="60" workbookViewId="0">
      <pane xSplit="1" ySplit="4" topLeftCell="B5" activePane="bottomRight" state="frozen"/>
      <selection/>
      <selection pane="topRight"/>
      <selection pane="bottomLeft"/>
      <selection pane="bottomRight" activeCell="D1" sqref="D$1:D$1048576"/>
    </sheetView>
  </sheetViews>
  <sheetFormatPr defaultColWidth="9" defaultRowHeight="15" outlineLevelCol="5"/>
  <cols>
    <col min="1" max="1" width="24.5" style="38" customWidth="1"/>
    <col min="2" max="2" width="13" style="38" customWidth="1"/>
    <col min="3" max="3" width="13.125" style="38" customWidth="1"/>
    <col min="4" max="4" width="13.125" style="39" hidden="1" customWidth="1"/>
    <col min="5" max="5" width="16.5" style="38" customWidth="1"/>
    <col min="6" max="6" width="13.5" style="38" customWidth="1"/>
    <col min="7" max="16384" width="9" style="38"/>
  </cols>
  <sheetData>
    <row r="1" ht="43.5" customHeight="1"/>
    <row r="2" ht="48.75" customHeight="1" spans="1:6">
      <c r="A2" s="40" t="s">
        <v>1385</v>
      </c>
      <c r="B2" s="40"/>
      <c r="C2" s="40"/>
      <c r="D2" s="40"/>
      <c r="E2" s="40"/>
      <c r="F2" s="40"/>
    </row>
    <row r="3" ht="33" customHeight="1" spans="1:6">
      <c r="A3" s="41" t="s">
        <v>1386</v>
      </c>
      <c r="F3" s="42" t="s">
        <v>39</v>
      </c>
    </row>
    <row r="4" s="37" customFormat="1" ht="30" spans="1:6">
      <c r="A4" s="43"/>
      <c r="B4" s="43" t="s">
        <v>41</v>
      </c>
      <c r="C4" s="43" t="s">
        <v>43</v>
      </c>
      <c r="D4" s="44" t="s">
        <v>44</v>
      </c>
      <c r="E4" s="45" t="s">
        <v>1387</v>
      </c>
      <c r="F4" s="45" t="s">
        <v>1388</v>
      </c>
    </row>
    <row r="5" ht="27" customHeight="1" spans="1:6">
      <c r="A5" s="46" t="s">
        <v>1389</v>
      </c>
      <c r="B5" s="47"/>
      <c r="C5" s="48"/>
      <c r="D5" s="49"/>
      <c r="E5" s="50"/>
      <c r="F5" s="50"/>
    </row>
    <row r="6" ht="27" customHeight="1" spans="1:6">
      <c r="A6" s="46" t="s">
        <v>1390</v>
      </c>
      <c r="B6" s="47"/>
      <c r="C6" s="48"/>
      <c r="D6" s="49"/>
      <c r="E6" s="50"/>
      <c r="F6" s="50"/>
    </row>
    <row r="7" ht="27" customHeight="1" spans="1:6">
      <c r="A7" s="46" t="s">
        <v>1391</v>
      </c>
      <c r="B7" s="47">
        <v>10</v>
      </c>
      <c r="C7" s="48">
        <v>5.36</v>
      </c>
      <c r="D7" s="49"/>
      <c r="E7" s="50">
        <f>C7/B7</f>
        <v>0.536</v>
      </c>
      <c r="F7" s="50"/>
    </row>
    <row r="8" ht="27" customHeight="1" spans="1:6">
      <c r="A8" s="46" t="s">
        <v>1392</v>
      </c>
      <c r="B8" s="47">
        <v>21</v>
      </c>
      <c r="C8" s="48">
        <v>2.69</v>
      </c>
      <c r="D8" s="49">
        <v>6.34</v>
      </c>
      <c r="E8" s="50">
        <f>C8/B8</f>
        <v>0.128095238095238</v>
      </c>
      <c r="F8" s="50">
        <f>C8/D8</f>
        <v>0.424290220820189</v>
      </c>
    </row>
    <row r="9" ht="27" customHeight="1" spans="1:6">
      <c r="A9" s="46" t="s">
        <v>1393</v>
      </c>
      <c r="B9" s="47"/>
      <c r="C9" s="48"/>
      <c r="D9" s="49"/>
      <c r="E9" s="50"/>
      <c r="F9" s="50"/>
    </row>
    <row r="10" ht="27" customHeight="1" spans="1:6">
      <c r="A10" s="46" t="s">
        <v>1394</v>
      </c>
      <c r="B10" s="47">
        <v>21</v>
      </c>
      <c r="C10" s="48"/>
      <c r="D10" s="49"/>
      <c r="E10" s="50"/>
      <c r="F10" s="50"/>
    </row>
    <row r="11" ht="200.25" customHeight="1" spans="1:6">
      <c r="A11" s="51"/>
      <c r="B11" s="51"/>
      <c r="C11" s="51"/>
      <c r="D11" s="51"/>
      <c r="E11" s="51"/>
      <c r="F11" s="51"/>
    </row>
    <row r="12" spans="1:1">
      <c r="A12" s="52" t="s">
        <v>1395</v>
      </c>
    </row>
    <row r="13" spans="1:1">
      <c r="A13" s="52" t="s">
        <v>1395</v>
      </c>
    </row>
  </sheetData>
  <mergeCells count="2">
    <mergeCell ref="A2:F2"/>
    <mergeCell ref="A11:F11"/>
  </mergeCells>
  <printOptions horizontalCentered="1"/>
  <pageMargins left="0.748031496062992" right="0.748031496062992" top="0.590551181102362" bottom="0.590551181102362" header="0.511811023622047" footer="0.511811023622047"/>
  <pageSetup paperSize="9" orientation="portrait" horizontalDpi="600" verticalDpi="6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view="pageBreakPreview" zoomScaleNormal="100" workbookViewId="0">
      <selection activeCell="B7" sqref="B7"/>
    </sheetView>
  </sheetViews>
  <sheetFormatPr defaultColWidth="9" defaultRowHeight="15" outlineLevelCol="1"/>
  <cols>
    <col min="1" max="1" width="6" customWidth="1"/>
    <col min="2" max="2" width="73.625" customWidth="1"/>
  </cols>
  <sheetData>
    <row r="1" ht="61.15" customHeight="1" spans="1:2">
      <c r="A1" s="16" t="s">
        <v>1396</v>
      </c>
      <c r="B1" s="16"/>
    </row>
    <row r="2" ht="39.6" customHeight="1"/>
    <row r="3" ht="409.5" customHeight="1" spans="2:2">
      <c r="B3" s="23"/>
    </row>
    <row r="4" ht="60.75" customHeight="1" spans="2:2">
      <c r="B4" s="34"/>
    </row>
    <row r="5" ht="60.75" customHeight="1" spans="2:2">
      <c r="B5" s="35"/>
    </row>
    <row r="6" spans="2:2">
      <c r="B6" t="s">
        <v>1397</v>
      </c>
    </row>
    <row r="10" spans="2:2">
      <c r="B10" s="36">
        <v>27</v>
      </c>
    </row>
  </sheetData>
  <mergeCells count="1">
    <mergeCell ref="A1:B1"/>
  </mergeCells>
  <pageMargins left="0.7" right="0.7" top="0.75" bottom="0.75" header="0.3" footer="0.3"/>
  <pageSetup paperSize="9" orientation="portrait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4" sqref="A14"/>
    </sheetView>
  </sheetViews>
  <sheetFormatPr defaultColWidth="9" defaultRowHeight="14" outlineLevelCol="6"/>
  <cols>
    <col min="1" max="1" width="20.375" style="26" customWidth="1"/>
    <col min="2" max="2" width="13.25" style="26" customWidth="1"/>
    <col min="3" max="4" width="16" style="26" customWidth="1"/>
    <col min="5" max="6" width="13.25" style="26" customWidth="1"/>
    <col min="7" max="7" width="12.375" style="26" customWidth="1"/>
    <col min="8" max="16384" width="9" style="26"/>
  </cols>
  <sheetData>
    <row r="1" s="26" customFormat="1" ht="53.25" customHeight="1" spans="1:7">
      <c r="A1" s="28" t="s">
        <v>1398</v>
      </c>
      <c r="B1" s="28"/>
      <c r="C1" s="28"/>
      <c r="D1" s="28"/>
      <c r="E1" s="28"/>
      <c r="F1" s="28"/>
      <c r="G1" s="28"/>
    </row>
    <row r="2" s="26" customFormat="1" spans="1:7">
      <c r="A2" s="29"/>
      <c r="B2" s="29"/>
      <c r="C2" s="29"/>
      <c r="D2" s="29"/>
      <c r="E2" s="29"/>
      <c r="F2" s="29"/>
      <c r="G2" s="29" t="s">
        <v>1128</v>
      </c>
    </row>
    <row r="3" s="27" customFormat="1" ht="35.1" customHeight="1" spans="1:7">
      <c r="A3" s="30" t="s">
        <v>1399</v>
      </c>
      <c r="B3" s="30" t="s">
        <v>1400</v>
      </c>
      <c r="C3" s="30" t="s">
        <v>1401</v>
      </c>
      <c r="D3" s="30" t="s">
        <v>1402</v>
      </c>
      <c r="E3" s="30" t="s">
        <v>1403</v>
      </c>
      <c r="F3" s="30" t="s">
        <v>1404</v>
      </c>
      <c r="G3" s="31" t="s">
        <v>1405</v>
      </c>
    </row>
    <row r="4" s="26" customFormat="1" ht="35.1" customHeight="1" spans="1:7">
      <c r="A4" s="32"/>
      <c r="B4" s="32"/>
      <c r="C4" s="32"/>
      <c r="D4" s="32"/>
      <c r="E4" s="32"/>
      <c r="F4" s="32"/>
      <c r="G4" s="32"/>
    </row>
    <row r="5" s="26" customFormat="1" ht="35.1" customHeight="1" spans="1:7">
      <c r="A5" s="32"/>
      <c r="B5" s="32"/>
      <c r="C5" s="32"/>
      <c r="D5" s="32"/>
      <c r="E5" s="32"/>
      <c r="F5" s="32"/>
      <c r="G5" s="32"/>
    </row>
    <row r="6" s="26" customFormat="1" ht="35.1" customHeight="1" spans="1:7">
      <c r="A6" s="32"/>
      <c r="B6" s="32"/>
      <c r="C6" s="32"/>
      <c r="D6" s="32"/>
      <c r="E6" s="32"/>
      <c r="F6" s="32"/>
      <c r="G6" s="32"/>
    </row>
    <row r="7" s="26" customFormat="1" ht="35.1" customHeight="1" spans="1:7">
      <c r="A7" s="32"/>
      <c r="B7" s="32"/>
      <c r="C7" s="32"/>
      <c r="D7" s="32"/>
      <c r="E7" s="32"/>
      <c r="F7" s="32"/>
      <c r="G7" s="32"/>
    </row>
    <row r="8" s="26" customFormat="1" ht="35.1" customHeight="1" spans="1:7">
      <c r="A8" s="32"/>
      <c r="B8" s="32"/>
      <c r="C8" s="32"/>
      <c r="D8" s="32"/>
      <c r="E8" s="32"/>
      <c r="F8" s="32"/>
      <c r="G8" s="32"/>
    </row>
    <row r="9" s="26" customFormat="1" ht="35.1" customHeight="1" spans="1:7">
      <c r="A9" s="32"/>
      <c r="B9" s="32"/>
      <c r="C9" s="32"/>
      <c r="D9" s="32"/>
      <c r="E9" s="32"/>
      <c r="F9" s="32"/>
      <c r="G9" s="32"/>
    </row>
    <row r="10" s="26" customFormat="1" ht="35.1" customHeight="1" spans="1:7">
      <c r="A10" s="32"/>
      <c r="B10" s="32"/>
      <c r="C10" s="32"/>
      <c r="D10" s="32"/>
      <c r="E10" s="32"/>
      <c r="F10" s="32"/>
      <c r="G10" s="32"/>
    </row>
    <row r="11" s="26" customFormat="1" ht="35.1" customHeight="1" spans="1:7">
      <c r="A11" s="32"/>
      <c r="B11" s="32"/>
      <c r="C11" s="32"/>
      <c r="D11" s="32"/>
      <c r="E11" s="32"/>
      <c r="F11" s="32"/>
      <c r="G11" s="32"/>
    </row>
    <row r="12" s="26" customFormat="1" ht="35.1" customHeight="1" spans="1:7">
      <c r="A12" s="32"/>
      <c r="B12" s="32"/>
      <c r="C12" s="32"/>
      <c r="D12" s="32"/>
      <c r="E12" s="32"/>
      <c r="F12" s="32"/>
      <c r="G12" s="32"/>
    </row>
    <row r="13" spans="1:7">
      <c r="A13" s="33" t="s">
        <v>1406</v>
      </c>
      <c r="B13" s="33"/>
      <c r="C13" s="33"/>
      <c r="D13" s="33"/>
      <c r="E13" s="33"/>
      <c r="F13" s="33"/>
      <c r="G13" s="33"/>
    </row>
  </sheetData>
  <mergeCells count="2">
    <mergeCell ref="A1:G1"/>
    <mergeCell ref="A13:G13"/>
  </mergeCells>
  <pageMargins left="0.52" right="0.2" top="0.31" bottom="0.4" header="0.3" footer="0.3"/>
  <pageSetup paperSize="9" orientation="portrait" horizontalDpi="600" vertic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view="pageBreakPreview" zoomScale="60" zoomScaleNormal="100" workbookViewId="0">
      <selection activeCell="A3" sqref="A3:A4"/>
    </sheetView>
  </sheetViews>
  <sheetFormatPr defaultColWidth="9" defaultRowHeight="15"/>
  <cols>
    <col min="1" max="1" width="81.75" customWidth="1"/>
  </cols>
  <sheetData>
    <row r="1" ht="58.5" customHeight="1" spans="1:1">
      <c r="A1" s="16" t="s">
        <v>1407</v>
      </c>
    </row>
    <row r="3" ht="409.5" customHeight="1" spans="1:1">
      <c r="A3" s="23"/>
    </row>
    <row r="4" ht="99.75" customHeight="1" spans="1:1">
      <c r="A4" s="24"/>
    </row>
    <row r="5" ht="24.75" customHeight="1" spans="1:1">
      <c r="A5" s="19"/>
    </row>
    <row r="6" spans="1:1">
      <c r="A6" s="20"/>
    </row>
    <row r="7" spans="1:1">
      <c r="A7" s="20"/>
    </row>
    <row r="8" spans="1:1">
      <c r="A8" s="20"/>
    </row>
    <row r="9" spans="1:1">
      <c r="A9" s="25">
        <v>29</v>
      </c>
    </row>
    <row r="10" ht="9" customHeight="1" spans="1:1">
      <c r="A10" s="21"/>
    </row>
    <row r="11" hidden="1"/>
    <row r="12" hidden="1"/>
    <row r="13" hidden="1"/>
    <row r="14" hidden="1"/>
    <row r="15" ht="14.25" hidden="1" customHeight="1" spans="1:1">
      <c r="A15" s="22">
        <v>29</v>
      </c>
    </row>
  </sheetData>
  <mergeCells count="1">
    <mergeCell ref="A3:A4"/>
  </mergeCells>
  <printOptions horizontalCentered="1"/>
  <pageMargins left="0.354330708661417" right="0.354330708661417" top="0.984251968503937" bottom="0.984251968503937" header="0.511811023622047" footer="0.511811023622047"/>
  <pageSetup paperSize="9" orientation="portrait" horizontalDpi="600" verticalDpi="6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6" sqref="A6"/>
    </sheetView>
  </sheetViews>
  <sheetFormatPr defaultColWidth="9" defaultRowHeight="15"/>
  <cols>
    <col min="1" max="1" width="81.75" customWidth="1"/>
  </cols>
  <sheetData>
    <row r="1" ht="58.5" customHeight="1" spans="1:1">
      <c r="A1" s="16" t="s">
        <v>1408</v>
      </c>
    </row>
    <row r="3" ht="409.5" customHeight="1" spans="1:1">
      <c r="A3" s="17"/>
    </row>
    <row r="4" ht="14.25" customHeight="1" spans="1:1">
      <c r="A4" s="18"/>
    </row>
    <row r="5" ht="24.75" customHeight="1" spans="1:1">
      <c r="A5" s="19" t="s">
        <v>1409</v>
      </c>
    </row>
    <row r="6" spans="1:1">
      <c r="A6" s="20"/>
    </row>
    <row r="7" spans="1:1">
      <c r="A7" s="20"/>
    </row>
    <row r="8" spans="1:1">
      <c r="A8" s="20"/>
    </row>
    <row r="9" spans="1:1">
      <c r="A9" s="20"/>
    </row>
    <row r="10" spans="1:1">
      <c r="A10" s="21"/>
    </row>
    <row r="15" ht="14.25" customHeight="1" spans="1:1">
      <c r="A15" s="22">
        <v>30</v>
      </c>
    </row>
  </sheetData>
  <mergeCells count="1">
    <mergeCell ref="A3:A4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zoomScaleSheetLayoutView="60" workbookViewId="0">
      <selection activeCell="A54" sqref="A54:D54"/>
    </sheetView>
  </sheetViews>
  <sheetFormatPr defaultColWidth="9" defaultRowHeight="15" outlineLevelCol="3"/>
  <cols>
    <col min="1" max="1" width="28.5" style="1" customWidth="1"/>
    <col min="2" max="4" width="18.25" style="1" customWidth="1"/>
    <col min="5" max="16384" width="9" style="1"/>
  </cols>
  <sheetData>
    <row r="1" s="1" customFormat="1" ht="47.1" customHeight="1" spans="1:4">
      <c r="A1" s="2" t="s">
        <v>1410</v>
      </c>
      <c r="B1" s="3"/>
      <c r="C1" s="3"/>
      <c r="D1" s="3"/>
    </row>
    <row r="2" s="1" customFormat="1" spans="1:1">
      <c r="A2" s="4"/>
    </row>
    <row r="3" s="1" customFormat="1" ht="16.5" customHeight="1" spans="1:4">
      <c r="A3" s="5"/>
      <c r="B3" s="6"/>
      <c r="C3" s="7" t="s">
        <v>39</v>
      </c>
      <c r="D3" s="7"/>
    </row>
    <row r="4" s="1" customFormat="1" ht="30" spans="1:4">
      <c r="A4" s="8" t="s">
        <v>1411</v>
      </c>
      <c r="B4" s="8" t="s">
        <v>41</v>
      </c>
      <c r="C4" s="8" t="s">
        <v>43</v>
      </c>
      <c r="D4" s="8" t="s">
        <v>1412</v>
      </c>
    </row>
    <row r="5" s="1" customFormat="1" spans="1:4">
      <c r="A5" s="9" t="s">
        <v>1413</v>
      </c>
      <c r="B5" s="10"/>
      <c r="C5" s="10"/>
      <c r="D5" s="10"/>
    </row>
    <row r="6" s="1" customFormat="1" spans="1:4">
      <c r="A6" s="11" t="s">
        <v>1414</v>
      </c>
      <c r="B6" s="10"/>
      <c r="C6" s="10"/>
      <c r="D6" s="10"/>
    </row>
    <row r="7" s="1" customFormat="1" ht="30" spans="1:4">
      <c r="A7" s="11" t="s">
        <v>1415</v>
      </c>
      <c r="B7" s="10"/>
      <c r="C7" s="10"/>
      <c r="D7" s="10"/>
    </row>
    <row r="8" s="1" customFormat="1" ht="30" spans="1:4">
      <c r="A8" s="11" t="s">
        <v>1416</v>
      </c>
      <c r="B8" s="10"/>
      <c r="C8" s="10"/>
      <c r="D8" s="10"/>
    </row>
    <row r="9" s="1" customFormat="1" spans="1:4">
      <c r="A9" s="8" t="s">
        <v>1417</v>
      </c>
      <c r="B9" s="10"/>
      <c r="C9" s="10"/>
      <c r="D9" s="10"/>
    </row>
    <row r="10" s="1" customFormat="1" spans="1:4">
      <c r="A10" s="8" t="s">
        <v>1417</v>
      </c>
      <c r="B10" s="10"/>
      <c r="C10" s="10"/>
      <c r="D10" s="10"/>
    </row>
    <row r="11" s="1" customFormat="1" spans="1:4">
      <c r="A11" s="8" t="s">
        <v>1417</v>
      </c>
      <c r="B11" s="10"/>
      <c r="C11" s="10"/>
      <c r="D11" s="10"/>
    </row>
    <row r="12" s="1" customFormat="1" spans="1:4">
      <c r="A12" s="11" t="s">
        <v>1414</v>
      </c>
      <c r="B12" s="10"/>
      <c r="C12" s="10"/>
      <c r="D12" s="10"/>
    </row>
    <row r="13" s="1" customFormat="1" ht="30" spans="1:4">
      <c r="A13" s="11" t="s">
        <v>1415</v>
      </c>
      <c r="B13" s="10"/>
      <c r="C13" s="10"/>
      <c r="D13" s="10"/>
    </row>
    <row r="14" s="1" customFormat="1" ht="30" spans="1:4">
      <c r="A14" s="11" t="s">
        <v>1416</v>
      </c>
      <c r="B14" s="10"/>
      <c r="C14" s="10"/>
      <c r="D14" s="10"/>
    </row>
    <row r="15" s="1" customFormat="1" spans="1:4">
      <c r="A15" s="8" t="s">
        <v>1417</v>
      </c>
      <c r="B15" s="10"/>
      <c r="C15" s="10"/>
      <c r="D15" s="10"/>
    </row>
    <row r="16" s="1" customFormat="1" spans="1:4">
      <c r="A16" s="8" t="s">
        <v>1417</v>
      </c>
      <c r="B16" s="10"/>
      <c r="C16" s="10"/>
      <c r="D16" s="10"/>
    </row>
    <row r="17" s="1" customFormat="1" spans="1:4">
      <c r="A17" s="9" t="s">
        <v>1418</v>
      </c>
      <c r="B17" s="10"/>
      <c r="C17" s="10"/>
      <c r="D17" s="10"/>
    </row>
    <row r="18" s="1" customFormat="1" spans="1:4">
      <c r="A18" s="11" t="s">
        <v>1414</v>
      </c>
      <c r="B18" s="10"/>
      <c r="C18" s="10"/>
      <c r="D18" s="10"/>
    </row>
    <row r="19" s="1" customFormat="1" ht="30" spans="1:4">
      <c r="A19" s="11" t="s">
        <v>1415</v>
      </c>
      <c r="B19" s="10"/>
      <c r="C19" s="10"/>
      <c r="D19" s="10"/>
    </row>
    <row r="20" s="1" customFormat="1" ht="30" spans="1:4">
      <c r="A20" s="11" t="s">
        <v>1416</v>
      </c>
      <c r="B20" s="10"/>
      <c r="C20" s="10"/>
      <c r="D20" s="10"/>
    </row>
    <row r="21" s="1" customFormat="1" spans="1:4">
      <c r="A21" s="8" t="s">
        <v>1417</v>
      </c>
      <c r="B21" s="10"/>
      <c r="C21" s="10"/>
      <c r="D21" s="10"/>
    </row>
    <row r="22" s="1" customFormat="1" spans="1:4">
      <c r="A22" s="8" t="s">
        <v>1417</v>
      </c>
      <c r="B22" s="10"/>
      <c r="C22" s="10"/>
      <c r="D22" s="10"/>
    </row>
    <row r="23" s="1" customFormat="1" spans="1:4">
      <c r="A23" s="8" t="s">
        <v>1417</v>
      </c>
      <c r="B23" s="10"/>
      <c r="C23" s="10"/>
      <c r="D23" s="10"/>
    </row>
    <row r="24" s="1" customFormat="1" spans="1:4">
      <c r="A24" s="11" t="s">
        <v>1414</v>
      </c>
      <c r="B24" s="10"/>
      <c r="C24" s="10"/>
      <c r="D24" s="10"/>
    </row>
    <row r="25" s="1" customFormat="1" ht="30" spans="1:4">
      <c r="A25" s="11" t="s">
        <v>1415</v>
      </c>
      <c r="B25" s="10"/>
      <c r="C25" s="10"/>
      <c r="D25" s="10"/>
    </row>
    <row r="26" s="1" customFormat="1" ht="30" spans="1:4">
      <c r="A26" s="11" t="s">
        <v>1416</v>
      </c>
      <c r="B26" s="10"/>
      <c r="C26" s="10"/>
      <c r="D26" s="10"/>
    </row>
    <row r="27" s="1" customFormat="1" spans="1:4">
      <c r="A27" s="8" t="s">
        <v>1417</v>
      </c>
      <c r="B27" s="10"/>
      <c r="C27" s="10"/>
      <c r="D27" s="10"/>
    </row>
    <row r="28" s="1" customFormat="1" spans="1:4">
      <c r="A28" s="8" t="s">
        <v>1417</v>
      </c>
      <c r="B28" s="10"/>
      <c r="C28" s="10"/>
      <c r="D28" s="10"/>
    </row>
    <row r="29" s="1" customFormat="1" spans="1:4">
      <c r="A29" s="8" t="s">
        <v>1417</v>
      </c>
      <c r="B29" s="10"/>
      <c r="C29" s="10"/>
      <c r="D29" s="10"/>
    </row>
    <row r="30" s="1" customFormat="1" spans="1:4">
      <c r="A30" s="11"/>
      <c r="B30" s="10"/>
      <c r="C30" s="10"/>
      <c r="D30" s="10"/>
    </row>
    <row r="31" s="1" customFormat="1" spans="1:4">
      <c r="A31" s="11"/>
      <c r="B31" s="10"/>
      <c r="C31" s="10"/>
      <c r="D31" s="10"/>
    </row>
    <row r="32" s="1" customFormat="1" spans="1:4">
      <c r="A32" s="11"/>
      <c r="B32" s="10"/>
      <c r="C32" s="10"/>
      <c r="D32" s="10"/>
    </row>
    <row r="33" s="1" customFormat="1" spans="1:4">
      <c r="A33" s="11"/>
      <c r="B33" s="10"/>
      <c r="C33" s="10"/>
      <c r="D33" s="10"/>
    </row>
    <row r="34" s="1" customFormat="1" spans="1:4">
      <c r="A34" s="11"/>
      <c r="B34" s="10"/>
      <c r="C34" s="10"/>
      <c r="D34" s="10"/>
    </row>
    <row r="35" s="1" customFormat="1" spans="1:4">
      <c r="A35" s="11"/>
      <c r="B35" s="10"/>
      <c r="C35" s="10"/>
      <c r="D35" s="10"/>
    </row>
    <row r="36" s="1" customFormat="1" spans="1:4">
      <c r="A36" s="11"/>
      <c r="B36" s="10"/>
      <c r="C36" s="10"/>
      <c r="D36" s="10"/>
    </row>
    <row r="37" s="1" customFormat="1" spans="1:4">
      <c r="A37" s="11"/>
      <c r="B37" s="10"/>
      <c r="C37" s="10"/>
      <c r="D37" s="10"/>
    </row>
    <row r="38" s="1" customFormat="1" spans="1:4">
      <c r="A38" s="11"/>
      <c r="B38" s="10"/>
      <c r="C38" s="10"/>
      <c r="D38" s="10"/>
    </row>
    <row r="39" s="1" customFormat="1" spans="1:4">
      <c r="A39" s="11"/>
      <c r="B39" s="10"/>
      <c r="C39" s="10"/>
      <c r="D39" s="10"/>
    </row>
    <row r="40" s="1" customFormat="1" spans="1:4">
      <c r="A40" s="11"/>
      <c r="B40" s="10"/>
      <c r="C40" s="10"/>
      <c r="D40" s="10"/>
    </row>
    <row r="41" s="1" customFormat="1" spans="1:4">
      <c r="A41" s="11"/>
      <c r="B41" s="10"/>
      <c r="C41" s="10"/>
      <c r="D41" s="10"/>
    </row>
    <row r="42" s="1" customFormat="1" spans="1:4">
      <c r="A42" s="11"/>
      <c r="B42" s="10"/>
      <c r="C42" s="10"/>
      <c r="D42" s="10"/>
    </row>
    <row r="43" s="1" customFormat="1" spans="1:4">
      <c r="A43" s="11"/>
      <c r="B43" s="10"/>
      <c r="C43" s="10"/>
      <c r="D43" s="10"/>
    </row>
    <row r="44" s="1" customFormat="1" spans="1:4">
      <c r="A44" s="11"/>
      <c r="B44" s="10"/>
      <c r="C44" s="10"/>
      <c r="D44" s="10"/>
    </row>
    <row r="45" s="1" customFormat="1" spans="1:4">
      <c r="A45" s="11"/>
      <c r="B45" s="10"/>
      <c r="C45" s="10"/>
      <c r="D45" s="10"/>
    </row>
    <row r="46" s="1" customFormat="1" spans="1:4">
      <c r="A46" s="11"/>
      <c r="B46" s="10"/>
      <c r="C46" s="10"/>
      <c r="D46" s="10"/>
    </row>
    <row r="47" s="1" customFormat="1" spans="1:4">
      <c r="A47" s="11"/>
      <c r="B47" s="10"/>
      <c r="C47" s="10"/>
      <c r="D47" s="10"/>
    </row>
    <row r="48" s="1" customFormat="1" spans="1:4">
      <c r="A48" s="11"/>
      <c r="B48" s="10"/>
      <c r="C48" s="10"/>
      <c r="D48" s="10"/>
    </row>
    <row r="49" s="1" customFormat="1" spans="1:4">
      <c r="A49" s="11"/>
      <c r="B49" s="10"/>
      <c r="C49" s="10"/>
      <c r="D49" s="10"/>
    </row>
    <row r="50" s="1" customFormat="1" spans="1:4">
      <c r="A50" s="12" t="s">
        <v>1419</v>
      </c>
      <c r="B50" s="10"/>
      <c r="C50" s="10"/>
      <c r="D50" s="10"/>
    </row>
    <row r="51" s="1" customFormat="1" spans="1:4">
      <c r="A51" s="12" t="s">
        <v>1420</v>
      </c>
      <c r="B51" s="10"/>
      <c r="C51" s="10"/>
      <c r="D51" s="10"/>
    </row>
    <row r="52" s="1" customFormat="1" spans="1:4">
      <c r="A52" s="12" t="s">
        <v>1421</v>
      </c>
      <c r="B52" s="10"/>
      <c r="C52" s="10"/>
      <c r="D52" s="10"/>
    </row>
    <row r="53" s="1" customFormat="1" ht="28.5" customHeight="1" spans="1:4">
      <c r="A53" s="13" t="s">
        <v>1422</v>
      </c>
      <c r="B53" s="13"/>
      <c r="C53" s="13"/>
      <c r="D53" s="13"/>
    </row>
    <row r="54" s="1" customFormat="1" ht="42.75" customHeight="1" spans="1:4">
      <c r="A54" s="14" t="s">
        <v>1423</v>
      </c>
      <c r="B54" s="15"/>
      <c r="C54" s="15"/>
      <c r="D54" s="15"/>
    </row>
  </sheetData>
  <mergeCells count="4">
    <mergeCell ref="A1:D1"/>
    <mergeCell ref="C3:D3"/>
    <mergeCell ref="A53:D53"/>
    <mergeCell ref="A54:D54"/>
  </mergeCells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</Company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目录</vt:lpstr>
      <vt:lpstr>1-1全</vt:lpstr>
      <vt:lpstr>1-2全</vt:lpstr>
      <vt:lpstr>1-3市</vt:lpstr>
      <vt:lpstr>1-4市</vt:lpstr>
      <vt:lpstr>1-5经济分类</vt:lpstr>
      <vt:lpstr>1-6转</vt:lpstr>
      <vt:lpstr>1-7转</vt:lpstr>
      <vt:lpstr>1-8般债</vt:lpstr>
      <vt:lpstr>1-9般债</vt:lpstr>
      <vt:lpstr>2-10全</vt:lpstr>
      <vt:lpstr>2-11全</vt:lpstr>
      <vt:lpstr>2-12市</vt:lpstr>
      <vt:lpstr>2-13市</vt:lpstr>
      <vt:lpstr>2-14转</vt:lpstr>
      <vt:lpstr>2-15转</vt:lpstr>
      <vt:lpstr>2-16专项债</vt:lpstr>
      <vt:lpstr>2-17专项分地区</vt:lpstr>
      <vt:lpstr>2-18债发行还本</vt:lpstr>
      <vt:lpstr>3-19资</vt:lpstr>
      <vt:lpstr>3-20资</vt:lpstr>
      <vt:lpstr>3-21市</vt:lpstr>
      <vt:lpstr>3-22市</vt:lpstr>
      <vt:lpstr>3-23转</vt:lpstr>
      <vt:lpstr>4-24保</vt:lpstr>
      <vt:lpstr>4-25保</vt:lpstr>
      <vt:lpstr>26三公经费</vt:lpstr>
      <vt:lpstr>27转移支付</vt:lpstr>
      <vt:lpstr>28债券使用</vt:lpstr>
      <vt:lpstr>29绩效</vt:lpstr>
      <vt:lpstr>30直达资金</vt:lpstr>
      <vt:lpstr>31基建支出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宋皓月</dc:creator>
  <cp:lastModifiedBy>囝囝</cp:lastModifiedBy>
  <dcterms:created xsi:type="dcterms:W3CDTF">2015-12-17T03:43:00Z</dcterms:created>
  <cp:lastPrinted>2022-08-24T08:16:00Z</cp:lastPrinted>
  <dcterms:modified xsi:type="dcterms:W3CDTF">2023-09-25T19:08:55Z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A6826199564B4791A8463F86C475C858_13</vt:lpwstr>
  </property>
  <property fmtid="{D5CDD505-2E9C-101B-9397-08002B2CF9AE}" pid="3" name="KSOProductBuildVer">
    <vt:lpwstr>2052-11.1.0.14309</vt:lpwstr>
  </property>
</Properties>
</file>