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4" activeTab="4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基本支出8!$B$1:$F$32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一般预算支出7!$B$1:$G$15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<sst xmlns="http://schemas.openxmlformats.org/spreadsheetml/2006/main" count="574" uniqueCount="240">
  <si>
    <t>2021年庄河市本级部门预算表</t>
  </si>
  <si>
    <t>预算部门：庄河市人民政府办公室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</si>
  <si>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</si>
  <si>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</si>
  <si>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</si>
  <si>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</si>
  <si>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</si>
  <si>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</si>
  <si>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</si>
  <si>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</si>
  <si>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</si>
  <si>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</si>
  <si>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</si>
  <si>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</si>
  <si>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</si>
  <si>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</si>
  <si>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</si>
  <si>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</si>
  <si>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</si>
  <si>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</si>
  <si>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</si>
  <si>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</si>
  <si>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</si>
  <si>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</si>
  <si>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</si>
  <si>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</si>
  <si>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</si>
  <si>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</si>
  <si>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</si>
  <si>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</si>
  <si>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</si>
  <si>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</si>
  <si>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</si>
  <si>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</si>
  <si>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</si>
  <si>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</si>
  <si>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</si>
  <si>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</si>
  <si>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</si>
  <si>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</si>
  <si>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</si>
  <si>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</si>
  <si>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</si>
  <si>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</si>
  <si>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</si>
  <si>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</si>
  <si>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</si>
  <si>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</si>
  <si>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</si>
  <si>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</si>
  <si>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</si>
  <si>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</si>
  <si>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</si>
  <si>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</si>
  <si>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</si>
  <si>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</si>
  <si>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</si>
  <si>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</si>
  <si>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</si>
  <si>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</si>
  <si>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</si>
  <si>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</si>
  <si>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</si>
  <si>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</si>
  <si>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</si>
  <si>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</si>
  <si>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</si>
  <si>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</si>
  <si>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</si>
  <si>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</si>
  <si>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</si>
  <si>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</si>
  <si>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</si>
  <si>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</si>
  <si>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</si>
  <si>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103</t>
  </si>
  <si>
    <t>部门 庄河市人民政府办公室</t>
  </si>
  <si>
    <t>103001</t>
  </si>
  <si>
    <t xml:space="preserve">  单位  庄河市人民政府办公室</t>
  </si>
  <si>
    <t>201一般公共服务</t>
  </si>
  <si>
    <t>20103政府办公厅（室）及相关机构事务</t>
  </si>
  <si>
    <t>2010301  行政运行</t>
  </si>
  <si>
    <t>2010302  一般行政管理事务</t>
  </si>
  <si>
    <t>208 社会保障和就业支出</t>
  </si>
  <si>
    <t>20805行政事业单位养老支出</t>
  </si>
  <si>
    <t>2080501行政单位离退休</t>
  </si>
  <si>
    <t>2080505机关事业单位基本养老保险缴费支出</t>
  </si>
  <si>
    <t>210 卫生健康支出</t>
  </si>
  <si>
    <t>21011行政事业单位医疗</t>
  </si>
  <si>
    <t>2101101行政单位医疗</t>
  </si>
  <si>
    <t>2101103公务员医疗补助</t>
  </si>
  <si>
    <t>221住房保障支出</t>
  </si>
  <si>
    <t>22102住房改革支出</t>
  </si>
  <si>
    <t>2210201 住房公积金</t>
  </si>
  <si>
    <t>2210202提租补贴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</si>
  <si>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</si>
  <si>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</si>
  <si>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</si>
  <si>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</si>
  <si>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</si>
  <si>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</si>
  <si>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</si>
  <si>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部门</t>
  </si>
  <si>
    <t xml:space="preserve">  单位:庄河市人民政府办公室</t>
  </si>
  <si>
    <t>支出功能分类预算表</t>
  </si>
  <si>
    <t>附表4</t>
  </si>
  <si>
    <t>预算单位/支出功能分类科目</t>
  </si>
  <si>
    <t xml:space="preserve">  单位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</si>
  <si>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</si>
  <si>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</si>
  <si>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</si>
  <si>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</si>
  <si>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单位：庄河市人民政府办公室</t>
  </si>
  <si>
    <t>工资福利支出</t>
  </si>
  <si>
    <t xml:space="preserve">  基本工资</t>
  </si>
  <si>
    <t xml:space="preserve">  津贴补贴</t>
  </si>
  <si>
    <t xml:space="preserve">  30108机关事业单位基本养老保险缴费</t>
  </si>
  <si>
    <t xml:space="preserve">  30110职工基本养老保险缴费</t>
  </si>
  <si>
    <t xml:space="preserve">  30111公务员医疗补助缴费</t>
  </si>
  <si>
    <t xml:space="preserve">  30112其他社会保障缴费</t>
  </si>
  <si>
    <t xml:space="preserve">  30113住房公积金</t>
  </si>
  <si>
    <t>302商品和服务支出</t>
  </si>
  <si>
    <t xml:space="preserve">  30201办公费</t>
  </si>
  <si>
    <t xml:space="preserve">  30207邮电费</t>
  </si>
  <si>
    <t xml:space="preserve">  30212因公出国（境）费用</t>
  </si>
  <si>
    <t xml:space="preserve">  30217公务接待费</t>
  </si>
  <si>
    <t xml:space="preserve">  30226劳务费</t>
  </si>
  <si>
    <t xml:space="preserve">  30228工会经费</t>
  </si>
  <si>
    <t xml:space="preserve">  30229福利费</t>
  </si>
  <si>
    <t xml:space="preserve">  30231公务用车运行维护费</t>
  </si>
  <si>
    <t xml:space="preserve">  30239其他交通费用</t>
  </si>
  <si>
    <t xml:space="preserve">  30299其他商品和服务支出</t>
  </si>
  <si>
    <t>303对个人和家庭的补助</t>
  </si>
  <si>
    <t xml:space="preserve">  30301离休费</t>
  </si>
  <si>
    <t xml:space="preserve">  30302退休费</t>
  </si>
  <si>
    <t xml:space="preserve">  30305生活补助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</si>
  <si>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</si>
  <si>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</si>
  <si>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</si>
  <si>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</si>
  <si>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</si>
  <si>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</si>
  <si>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</si>
  <si>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单位  庄河市人民政府办公室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</si>
  <si>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</si>
  <si>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</si>
  <si>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</si>
  <si>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</si>
  <si>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</si>
  <si>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301</t>
  </si>
  <si>
    <t>基本工资</t>
  </si>
  <si>
    <t>30102</t>
  </si>
  <si>
    <t>津贴补贴</t>
  </si>
  <si>
    <t>30108</t>
  </si>
  <si>
    <t>机关事业单位基本养老保险缴费</t>
  </si>
  <si>
    <t>30110</t>
  </si>
  <si>
    <t>职工基本养老保险缴费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</si>
  <si>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</si>
  <si>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</si>
  <si>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</si>
  <si>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</si>
  <si>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</si>
  <si>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</si>
  <si>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</si>
  <si>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</si>
  <si>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</si>
  <si>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</si>
  <si>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30207</t>
  </si>
  <si>
    <t>邮电费</t>
  </si>
  <si>
    <t>30212</t>
  </si>
  <si>
    <t>因公出国（境）费用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</si>
  <si>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</si>
  <si>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</si>
  <si>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</si>
  <si>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</si>
  <si>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</si>
  <si>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</si>
  <si>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</si>
  <si>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</si>
  <si>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</si>
  <si>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</si>
  <si>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</si>
  <si>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</si>
  <si>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</si>
  <si>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</si>
  <si>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</si>
  <si>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</si>
  <si>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</si>
  <si>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</si>
  <si>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</si>
  <si>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</si>
  <si>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</si>
  <si>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</si>
  <si>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</si>
  <si>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</si>
  <si>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</si>
  <si>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</si>
  <si>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</si>
  <si>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公务用车购置费</t>
  </si>
  <si>
    <t xml:space="preserve">   单位</t>
  </si>
  <si>
    <t>政府性基金预算支出表</t>
  </si>
  <si>
    <t>附表10</t>
  </si>
  <si>
    <t xml:space="preserve">    类</t>
  </si>
  <si>
    <t xml:space="preserve">      款</t>
  </si>
  <si>
    <t xml:space="preserve">        项</t>
  </si>
  <si>
    <t>备注:此表无数据，为空表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</si>
  <si>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</si>
  <si>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</si>
  <si>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</si>
  <si>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</si>
  <si>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</si>
  <si>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</si>
  <si>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</si>
  <si>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</si>
  <si>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庄河市人民政府办公室</t>
  </si>
  <si>
    <t>大楼水电费</t>
  </si>
  <si>
    <t>31-部门项目</t>
  </si>
  <si>
    <t>冬季取暖、夏季制冷费</t>
  </si>
  <si>
    <t>家政保洁、保安服务费</t>
  </si>
  <si>
    <t>临时工工资、保险费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</si>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</sst>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#,##0.0"/>
    <numFmt numFmtId="178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name val="Default"/>
      <charset val="134"/>
    </font>
    <font>
      <sz val="10"/>
      <name val="黑体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1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2" borderId="19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16" borderId="22" applyNumberFormat="0" applyAlignment="0" applyProtection="0">
      <alignment vertical="center"/>
    </xf>
    <xf numFmtId="0" fontId="39" fillId="16" borderId="18" applyNumberFormat="0" applyAlignment="0" applyProtection="0">
      <alignment vertical="center"/>
    </xf>
    <xf numFmtId="0" fontId="40" fillId="17" borderId="23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right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10" fillId="0" borderId="5" xfId="49" applyNumberFormat="1" applyFont="1" applyFill="1" applyBorder="1" applyAlignment="1">
      <alignment horizontal="left" vertical="center" wrapText="1"/>
    </xf>
    <xf numFmtId="0" fontId="11" fillId="0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16" fillId="0" borderId="13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/>
    </xf>
    <xf numFmtId="3" fontId="0" fillId="0" borderId="5" xfId="0" applyNumberFormat="1" applyFont="1" applyFill="1" applyBorder="1" applyAlignment="1"/>
    <xf numFmtId="177" fontId="0" fillId="0" borderId="5" xfId="0" applyNumberFormat="1" applyFont="1" applyFill="1" applyBorder="1" applyAlignment="1"/>
    <xf numFmtId="0" fontId="0" fillId="0" borderId="5" xfId="0" applyNumberFormat="1" applyFont="1" applyFill="1" applyBorder="1" applyAlignment="1"/>
    <xf numFmtId="0" fontId="1" fillId="5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17" fillId="0" borderId="15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5" xfId="0" applyNumberFormat="1" applyFont="1" applyFill="1" applyBorder="1" applyAlignment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176" fontId="17" fillId="0" borderId="13" xfId="0" applyNumberFormat="1" applyFont="1" applyFill="1" applyBorder="1" applyAlignment="1">
      <alignment horizontal="right" vertical="center" wrapText="1"/>
    </xf>
    <xf numFmtId="0" fontId="17" fillId="0" borderId="13" xfId="0" applyNumberFormat="1" applyFont="1" applyFill="1" applyBorder="1" applyAlignment="1">
      <alignment horizontal="right" vertical="center" wrapText="1"/>
    </xf>
    <xf numFmtId="0" fontId="17" fillId="0" borderId="16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0" fontId="19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 wrapText="1"/>
    </xf>
    <xf numFmtId="49" fontId="3" fillId="5" borderId="5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9" fillId="0" borderId="17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0" fillId="0" borderId="0" xfId="0" applyBorder="1">
      <alignment vertical="center"/>
    </xf>
    <xf numFmtId="0" fontId="17" fillId="0" borderId="5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/>
    </xf>
    <xf numFmtId="4" fontId="5" fillId="6" borderId="5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2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22" t="s">
        <v>0</v>
      </c>
    </row>
    <row r="2" ht="84.95" customHeight="1" spans="1:1">
      <c r="A2" s="123" t="s">
        <v>1</v>
      </c>
    </row>
    <row r="3" ht="146.65" customHeight="1" spans="1:1">
      <c r="A3" s="124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B7" sqref="B7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8" t="s">
        <v>193</v>
      </c>
      <c r="C1" s="54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194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195</v>
      </c>
      <c r="C3" s="6"/>
      <c r="D3" s="55"/>
      <c r="E3" s="5"/>
      <c r="F3" s="5"/>
      <c r="G3" s="5"/>
      <c r="H3" s="7" t="s">
        <v>6</v>
      </c>
      <c r="I3" s="3"/>
    </row>
    <row r="4" ht="24.4" customHeight="1" spans="1:9">
      <c r="A4" s="8"/>
      <c r="B4" s="56" t="s">
        <v>106</v>
      </c>
      <c r="C4" s="9" t="s">
        <v>12</v>
      </c>
      <c r="D4" s="9" t="s">
        <v>196</v>
      </c>
      <c r="E4" s="9" t="s">
        <v>197</v>
      </c>
      <c r="F4" s="9"/>
      <c r="G4" s="9"/>
      <c r="H4" s="9" t="s">
        <v>172</v>
      </c>
      <c r="I4" s="3"/>
    </row>
    <row r="5" ht="24.4" customHeight="1" spans="1:9">
      <c r="A5" s="8"/>
      <c r="B5" s="56"/>
      <c r="C5" s="9"/>
      <c r="D5" s="9"/>
      <c r="E5" s="9" t="s">
        <v>71</v>
      </c>
      <c r="F5" s="9" t="s">
        <v>198</v>
      </c>
      <c r="G5" s="9" t="s">
        <v>180</v>
      </c>
      <c r="H5" s="9"/>
      <c r="I5" s="3"/>
    </row>
    <row r="6" ht="22.9" customHeight="1" spans="1:9">
      <c r="A6" s="11"/>
      <c r="B6" s="57" t="s">
        <v>74</v>
      </c>
      <c r="C6" s="58">
        <v>42</v>
      </c>
      <c r="D6" s="58">
        <v>2</v>
      </c>
      <c r="E6" s="58">
        <v>33</v>
      </c>
      <c r="F6" s="58"/>
      <c r="G6" s="58">
        <v>33</v>
      </c>
      <c r="H6" s="58">
        <v>7</v>
      </c>
      <c r="I6" s="16"/>
    </row>
    <row r="7" ht="22.9" customHeight="1" spans="1:9">
      <c r="A7" s="8"/>
      <c r="B7" s="59" t="s">
        <v>102</v>
      </c>
      <c r="C7" s="58">
        <v>42</v>
      </c>
      <c r="D7" s="58">
        <v>2</v>
      </c>
      <c r="E7" s="58">
        <v>33</v>
      </c>
      <c r="F7" s="58"/>
      <c r="G7" s="58">
        <v>33</v>
      </c>
      <c r="H7" s="58">
        <v>7</v>
      </c>
      <c r="I7" s="3"/>
    </row>
    <row r="8" ht="22.9" customHeight="1" spans="1:9">
      <c r="A8" s="8"/>
      <c r="B8" s="59" t="s">
        <v>199</v>
      </c>
      <c r="C8" s="58">
        <v>42</v>
      </c>
      <c r="D8" s="58">
        <v>2</v>
      </c>
      <c r="E8" s="58">
        <v>33</v>
      </c>
      <c r="F8" s="58"/>
      <c r="G8" s="58">
        <v>33</v>
      </c>
      <c r="H8" s="58">
        <v>7</v>
      </c>
      <c r="I8" s="3"/>
    </row>
    <row r="9" ht="31.5" customHeight="1" spans="1:9">
      <c r="A9" s="20"/>
      <c r="B9" s="60"/>
      <c r="C9" s="61"/>
      <c r="D9" s="61"/>
      <c r="E9" s="61"/>
      <c r="F9" s="61"/>
      <c r="G9" s="61"/>
      <c r="H9" s="62"/>
      <c r="I9" s="21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8"/>
      <c r="C1" s="2"/>
      <c r="D1" s="2"/>
      <c r="E1" s="2"/>
      <c r="F1" s="3"/>
    </row>
    <row r="2" ht="22.9" customHeight="1" spans="1:6">
      <c r="A2" s="8"/>
      <c r="B2" s="4" t="s">
        <v>200</v>
      </c>
      <c r="C2" s="4"/>
      <c r="D2" s="4"/>
      <c r="E2" s="4"/>
      <c r="F2" s="3" t="s">
        <v>3</v>
      </c>
    </row>
    <row r="3" ht="22.5" customHeight="1" spans="1:6">
      <c r="A3" s="8"/>
      <c r="B3" s="51" t="s">
        <v>201</v>
      </c>
      <c r="C3" s="5"/>
      <c r="D3" s="5"/>
      <c r="E3" s="7" t="s">
        <v>6</v>
      </c>
      <c r="F3" s="3"/>
    </row>
    <row r="4" ht="27.75" customHeight="1" spans="1:6">
      <c r="A4" s="8"/>
      <c r="B4" s="53" t="s">
        <v>97</v>
      </c>
      <c r="C4" s="9" t="s">
        <v>12</v>
      </c>
      <c r="D4" s="9" t="s">
        <v>99</v>
      </c>
      <c r="E4" s="9" t="s">
        <v>100</v>
      </c>
      <c r="F4" s="3"/>
    </row>
    <row r="5" ht="27.75" customHeight="1" spans="1:6">
      <c r="A5" s="11"/>
      <c r="B5" s="12" t="s">
        <v>74</v>
      </c>
      <c r="C5" s="43"/>
      <c r="D5" s="43"/>
      <c r="E5" s="43"/>
      <c r="F5" s="16"/>
    </row>
    <row r="6" ht="27.75" customHeight="1" spans="2:5">
      <c r="B6" s="17" t="s">
        <v>102</v>
      </c>
      <c r="C6" s="43"/>
      <c r="D6" s="43"/>
      <c r="E6" s="43"/>
    </row>
    <row r="7" ht="27.75" customHeight="1" spans="2:5">
      <c r="B7" s="17" t="s">
        <v>107</v>
      </c>
      <c r="C7" s="43"/>
      <c r="D7" s="43"/>
      <c r="E7" s="43"/>
    </row>
    <row r="8" ht="27.75" customHeight="1" spans="2:5">
      <c r="B8" s="17" t="s">
        <v>202</v>
      </c>
      <c r="C8" s="43"/>
      <c r="D8" s="43"/>
      <c r="E8" s="43"/>
    </row>
    <row r="9" ht="27.75" customHeight="1" spans="2:5">
      <c r="B9" s="17" t="s">
        <v>203</v>
      </c>
      <c r="C9" s="12"/>
      <c r="D9" s="12"/>
      <c r="E9" s="12"/>
    </row>
    <row r="10" ht="27.75" customHeight="1" spans="2:5">
      <c r="B10" s="17" t="s">
        <v>204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20" t="s">
        <v>205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47"/>
      <c r="B1" s="38"/>
      <c r="C1" s="48"/>
      <c r="D1" s="48"/>
      <c r="E1" s="48"/>
      <c r="F1" s="49"/>
    </row>
    <row r="2" ht="22.9" customHeight="1" spans="1:6">
      <c r="A2" s="8"/>
      <c r="B2" s="4" t="s">
        <v>206</v>
      </c>
      <c r="C2" s="4"/>
      <c r="D2" s="4"/>
      <c r="E2" s="4"/>
      <c r="F2" s="3" t="s">
        <v>3</v>
      </c>
    </row>
    <row r="3" ht="19.5" customHeight="1" spans="1:6">
      <c r="A3" s="50"/>
      <c r="B3" s="51" t="s">
        <v>207</v>
      </c>
      <c r="C3" s="5"/>
      <c r="D3" s="5"/>
      <c r="E3" s="7" t="s">
        <v>6</v>
      </c>
      <c r="F3" s="52"/>
    </row>
    <row r="4" ht="24.4" customHeight="1" spans="1:6">
      <c r="A4" s="8"/>
      <c r="B4" s="53" t="s">
        <v>97</v>
      </c>
      <c r="C4" s="9" t="s">
        <v>12</v>
      </c>
      <c r="D4" s="9" t="s">
        <v>99</v>
      </c>
      <c r="E4" s="9" t="s">
        <v>100</v>
      </c>
      <c r="F4" s="3"/>
    </row>
    <row r="5" ht="24.75" customHeight="1" spans="1:6">
      <c r="A5" s="11"/>
      <c r="B5" s="12" t="s">
        <v>74</v>
      </c>
      <c r="C5" s="43"/>
      <c r="D5" s="43"/>
      <c r="E5" s="43"/>
      <c r="F5" s="16"/>
    </row>
    <row r="6" ht="24.75" customHeight="1" spans="2:5">
      <c r="B6" s="17" t="s">
        <v>102</v>
      </c>
      <c r="C6" s="43"/>
      <c r="D6" s="43"/>
      <c r="E6" s="43"/>
    </row>
    <row r="7" ht="24.75" customHeight="1" spans="2:5">
      <c r="B7" s="17" t="s">
        <v>107</v>
      </c>
      <c r="C7" s="43"/>
      <c r="D7" s="43"/>
      <c r="E7" s="43"/>
    </row>
    <row r="8" ht="24.75" customHeight="1" spans="2:5">
      <c r="B8" s="17" t="s">
        <v>202</v>
      </c>
      <c r="C8" s="43"/>
      <c r="D8" s="43"/>
      <c r="E8" s="43"/>
    </row>
    <row r="9" ht="24.75" customHeight="1" spans="2:5">
      <c r="B9" s="17" t="s">
        <v>203</v>
      </c>
      <c r="C9" s="12"/>
      <c r="D9" s="12"/>
      <c r="E9" s="12"/>
    </row>
    <row r="10" ht="24.75" customHeight="1" spans="2:5">
      <c r="B10" s="17" t="s">
        <v>204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20" t="s">
        <v>205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M20" sqref="M20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8"/>
      <c r="C1" s="38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208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9" t="s">
        <v>209</v>
      </c>
      <c r="C3" s="40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210</v>
      </c>
      <c r="C4" s="9" t="s">
        <v>211</v>
      </c>
      <c r="D4" s="9" t="s">
        <v>212</v>
      </c>
      <c r="E4" s="9" t="s">
        <v>213</v>
      </c>
      <c r="F4" s="9" t="s">
        <v>12</v>
      </c>
      <c r="G4" s="9" t="s">
        <v>101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1"/>
      <c r="C6" s="41" t="s">
        <v>74</v>
      </c>
      <c r="D6" s="42"/>
      <c r="E6" s="42"/>
      <c r="F6" s="43">
        <f>SUM(F7:F10)</f>
        <v>934.6</v>
      </c>
      <c r="G6" s="43">
        <f>SUM(G7:G10)</f>
        <v>934.6</v>
      </c>
      <c r="H6" s="43"/>
      <c r="I6" s="43"/>
      <c r="J6" s="43"/>
      <c r="K6" s="43"/>
      <c r="L6" s="16"/>
    </row>
    <row r="7" ht="30" customHeight="1" spans="1:12">
      <c r="A7" s="44"/>
      <c r="B7" s="45">
        <v>1</v>
      </c>
      <c r="C7" s="17" t="s">
        <v>214</v>
      </c>
      <c r="D7" s="17" t="s">
        <v>215</v>
      </c>
      <c r="E7" s="17" t="s">
        <v>216</v>
      </c>
      <c r="F7" s="15">
        <v>121.3</v>
      </c>
      <c r="G7" s="15">
        <v>121.3</v>
      </c>
      <c r="H7" s="15"/>
      <c r="I7" s="15"/>
      <c r="J7" s="15"/>
      <c r="K7" s="15"/>
      <c r="L7" s="46"/>
    </row>
    <row r="8" ht="30" customHeight="1" spans="1:12">
      <c r="A8" s="44"/>
      <c r="B8" s="45">
        <v>2</v>
      </c>
      <c r="C8" s="17" t="s">
        <v>214</v>
      </c>
      <c r="D8" s="17" t="s">
        <v>217</v>
      </c>
      <c r="E8" s="17" t="s">
        <v>216</v>
      </c>
      <c r="F8" s="15">
        <v>369.2</v>
      </c>
      <c r="G8" s="15">
        <v>369.2</v>
      </c>
      <c r="H8" s="15"/>
      <c r="I8" s="15"/>
      <c r="J8" s="15"/>
      <c r="K8" s="15"/>
      <c r="L8" s="46"/>
    </row>
    <row r="9" ht="30" customHeight="1" spans="1:12">
      <c r="A9" s="44"/>
      <c r="B9" s="45">
        <v>3</v>
      </c>
      <c r="C9" s="17" t="s">
        <v>214</v>
      </c>
      <c r="D9" s="17" t="s">
        <v>218</v>
      </c>
      <c r="E9" s="17" t="s">
        <v>216</v>
      </c>
      <c r="F9" s="15">
        <v>159.1</v>
      </c>
      <c r="G9" s="15">
        <v>159.1</v>
      </c>
      <c r="H9" s="15"/>
      <c r="I9" s="15"/>
      <c r="J9" s="15"/>
      <c r="K9" s="15"/>
      <c r="L9" s="46"/>
    </row>
    <row r="10" ht="33.75" customHeight="1" spans="2:11">
      <c r="B10" s="45">
        <v>4</v>
      </c>
      <c r="C10" s="17" t="s">
        <v>214</v>
      </c>
      <c r="D10" s="42" t="s">
        <v>219</v>
      </c>
      <c r="E10" s="17" t="s">
        <v>216</v>
      </c>
      <c r="F10" s="42">
        <v>285</v>
      </c>
      <c r="G10" s="42">
        <v>285</v>
      </c>
      <c r="H10" s="42"/>
      <c r="I10" s="42"/>
      <c r="J10" s="42"/>
      <c r="K10" s="42"/>
    </row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21" sqref="E21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220</v>
      </c>
      <c r="B2" s="25" t="s">
        <v>221</v>
      </c>
      <c r="C2" s="25" t="s">
        <v>221</v>
      </c>
      <c r="D2" s="25" t="s">
        <v>221</v>
      </c>
      <c r="E2" s="25" t="s">
        <v>221</v>
      </c>
      <c r="G2" s="26"/>
    </row>
    <row r="3" ht="17.25" customHeight="1" spans="1:5">
      <c r="A3" s="27" t="s">
        <v>222</v>
      </c>
      <c r="B3" s="28" t="s">
        <v>36</v>
      </c>
      <c r="C3" s="28" t="s">
        <v>36</v>
      </c>
      <c r="D3" s="28" t="s">
        <v>36</v>
      </c>
      <c r="E3" s="29" t="s">
        <v>6</v>
      </c>
    </row>
    <row r="4" ht="39.75" customHeight="1" spans="1:5">
      <c r="A4" s="30" t="s">
        <v>223</v>
      </c>
      <c r="B4" s="30" t="s">
        <v>224</v>
      </c>
      <c r="C4" s="31" t="s">
        <v>225</v>
      </c>
      <c r="D4" s="31"/>
      <c r="E4" s="31"/>
    </row>
    <row r="5" ht="39.75" customHeight="1" spans="1:5">
      <c r="A5" s="30"/>
      <c r="B5" s="30"/>
      <c r="C5" s="32" t="s">
        <v>226</v>
      </c>
      <c r="D5" s="32" t="s">
        <v>227</v>
      </c>
      <c r="E5" s="32" t="s">
        <v>228</v>
      </c>
    </row>
    <row r="6" ht="30.75" customHeight="1" spans="1:5">
      <c r="A6" s="33" t="s">
        <v>98</v>
      </c>
      <c r="B6" s="34" t="s">
        <v>36</v>
      </c>
      <c r="C6" s="34" t="s">
        <v>36</v>
      </c>
      <c r="D6" s="34" t="s">
        <v>36</v>
      </c>
      <c r="E6" s="34" t="s">
        <v>36</v>
      </c>
    </row>
    <row r="7" ht="30.75" customHeight="1" spans="1:5">
      <c r="A7" s="33" t="s">
        <v>229</v>
      </c>
      <c r="B7" s="35"/>
      <c r="C7" s="35"/>
      <c r="D7" s="35"/>
      <c r="E7" s="35"/>
    </row>
    <row r="8" ht="30.75" customHeight="1" spans="1:5">
      <c r="A8" s="33" t="s">
        <v>199</v>
      </c>
      <c r="B8" s="35"/>
      <c r="C8" s="35"/>
      <c r="D8" s="35"/>
      <c r="E8" s="35"/>
    </row>
    <row r="9" ht="23.25" customHeight="1" spans="1:5">
      <c r="A9" s="36" t="s">
        <v>205</v>
      </c>
      <c r="B9" s="37"/>
      <c r="C9" s="37"/>
      <c r="D9" s="37"/>
      <c r="E9" s="37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12" sqref="B12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230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231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232</v>
      </c>
      <c r="C4" s="9" t="s">
        <v>233</v>
      </c>
      <c r="D4" s="9"/>
      <c r="E4" s="9"/>
      <c r="F4" s="9" t="s">
        <v>234</v>
      </c>
      <c r="G4" s="9" t="s">
        <v>235</v>
      </c>
      <c r="H4" s="3"/>
    </row>
    <row r="5" ht="24.4" customHeight="1" spans="2:8">
      <c r="B5" s="9"/>
      <c r="C5" s="9" t="s">
        <v>236</v>
      </c>
      <c r="D5" s="9" t="s">
        <v>237</v>
      </c>
      <c r="E5" s="9" t="s">
        <v>238</v>
      </c>
      <c r="F5" s="9"/>
      <c r="G5" s="9"/>
      <c r="H5" s="10"/>
    </row>
    <row r="6" ht="30.75" customHeight="1" spans="1:8">
      <c r="A6" s="11"/>
      <c r="B6" s="12" t="s">
        <v>111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239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212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24.75" customHeight="1" spans="1:8">
      <c r="A12" s="20"/>
      <c r="B12" s="20" t="s">
        <v>205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zoomScale="85" zoomScaleNormal="85" workbookViewId="0">
      <selection activeCell="L17" sqref="L1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4"/>
      <c r="B1" s="85"/>
      <c r="C1" s="86"/>
      <c r="F1" s="86"/>
      <c r="G1" s="86" t="s">
        <v>2</v>
      </c>
      <c r="H1" s="86" t="s">
        <v>2</v>
      </c>
      <c r="I1" s="86" t="s">
        <v>2</v>
      </c>
      <c r="J1" s="86" t="s">
        <v>2</v>
      </c>
      <c r="K1" s="86" t="s">
        <v>2</v>
      </c>
      <c r="L1" s="86" t="s">
        <v>2</v>
      </c>
      <c r="M1" s="3" t="s">
        <v>3</v>
      </c>
    </row>
    <row r="2" ht="22.9" customHeight="1" spans="1:13">
      <c r="A2" s="87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7"/>
      <c r="B3" s="88" t="s">
        <v>5</v>
      </c>
      <c r="C3" s="88"/>
      <c r="F3" s="89"/>
      <c r="G3" s="90"/>
      <c r="H3" s="90"/>
      <c r="I3" s="90"/>
      <c r="J3" s="90"/>
      <c r="K3" s="90"/>
      <c r="L3" s="90" t="s">
        <v>6</v>
      </c>
      <c r="M3" s="3"/>
    </row>
    <row r="4" ht="24.4" customHeight="1" spans="1:13">
      <c r="A4" s="87"/>
      <c r="B4" s="53" t="s">
        <v>7</v>
      </c>
      <c r="C4" s="53"/>
      <c r="D4" s="53" t="s">
        <v>8</v>
      </c>
      <c r="E4" s="53"/>
      <c r="F4" s="53"/>
      <c r="G4" s="53"/>
      <c r="H4" s="53"/>
      <c r="I4" s="53"/>
      <c r="J4" s="53"/>
      <c r="K4" s="53"/>
      <c r="L4" s="53"/>
      <c r="M4" s="3"/>
    </row>
    <row r="5" ht="24.4" customHeight="1" spans="1:13">
      <c r="A5" s="87"/>
      <c r="B5" s="53" t="s">
        <v>9</v>
      </c>
      <c r="C5" s="53" t="s">
        <v>10</v>
      </c>
      <c r="D5" s="53" t="s">
        <v>11</v>
      </c>
      <c r="E5" s="53" t="s">
        <v>10</v>
      </c>
      <c r="F5" s="53" t="s">
        <v>9</v>
      </c>
      <c r="G5" s="53" t="s">
        <v>10</v>
      </c>
      <c r="H5" s="53"/>
      <c r="I5" s="53"/>
      <c r="J5" s="53"/>
      <c r="K5" s="53"/>
      <c r="L5" s="53"/>
      <c r="M5" s="3"/>
    </row>
    <row r="6" ht="39.2" customHeight="1" spans="1:13">
      <c r="A6" s="91"/>
      <c r="B6" s="53"/>
      <c r="C6" s="53"/>
      <c r="D6" s="53"/>
      <c r="E6" s="53"/>
      <c r="F6" s="53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2"/>
      <c r="B7" s="17" t="s">
        <v>18</v>
      </c>
      <c r="C7" s="15">
        <v>1420</v>
      </c>
      <c r="D7" s="17" t="s">
        <v>19</v>
      </c>
      <c r="E7" s="93">
        <v>484.5</v>
      </c>
      <c r="F7" s="17" t="s">
        <v>20</v>
      </c>
      <c r="G7" s="94">
        <v>1263.3</v>
      </c>
      <c r="H7" s="94">
        <v>1263.3</v>
      </c>
      <c r="I7" s="15"/>
      <c r="J7" s="15"/>
      <c r="K7" s="15"/>
      <c r="L7" s="15"/>
      <c r="M7" s="98"/>
    </row>
    <row r="8" ht="22.9" customHeight="1" spans="1:12">
      <c r="A8" s="92"/>
      <c r="B8" s="17" t="s">
        <v>21</v>
      </c>
      <c r="C8" s="15"/>
      <c r="D8" s="17" t="s">
        <v>22</v>
      </c>
      <c r="E8" s="93">
        <v>408.2</v>
      </c>
      <c r="F8" s="17" t="s">
        <v>23</v>
      </c>
      <c r="G8" s="94"/>
      <c r="H8" s="94"/>
      <c r="I8" s="15"/>
      <c r="J8" s="15"/>
      <c r="K8" s="15"/>
      <c r="L8" s="15"/>
    </row>
    <row r="9" ht="22.9" customHeight="1" spans="1:12">
      <c r="A9" s="92"/>
      <c r="B9" s="17" t="s">
        <v>24</v>
      </c>
      <c r="C9" s="15"/>
      <c r="D9" s="17" t="s">
        <v>25</v>
      </c>
      <c r="E9" s="93">
        <v>76.3</v>
      </c>
      <c r="F9" s="17" t="s">
        <v>26</v>
      </c>
      <c r="G9" s="94"/>
      <c r="H9" s="94"/>
      <c r="I9" s="15"/>
      <c r="J9" s="15"/>
      <c r="K9" s="15"/>
      <c r="L9" s="15"/>
    </row>
    <row r="10" ht="22.9" customHeight="1" spans="1:12">
      <c r="A10" s="92"/>
      <c r="B10" s="17" t="s">
        <v>27</v>
      </c>
      <c r="C10" s="15"/>
      <c r="D10" s="17" t="s">
        <v>28</v>
      </c>
      <c r="E10" s="93">
        <v>935.5</v>
      </c>
      <c r="F10" s="17" t="s">
        <v>29</v>
      </c>
      <c r="G10" s="94"/>
      <c r="H10" s="94"/>
      <c r="I10" s="15"/>
      <c r="J10" s="15"/>
      <c r="K10" s="15"/>
      <c r="L10" s="15"/>
    </row>
    <row r="11" ht="22.9" customHeight="1" spans="1:12">
      <c r="A11" s="92"/>
      <c r="B11" s="17" t="s">
        <v>30</v>
      </c>
      <c r="C11" s="15"/>
      <c r="D11" s="17" t="s">
        <v>31</v>
      </c>
      <c r="E11" s="93">
        <v>935.5</v>
      </c>
      <c r="F11" s="17" t="s">
        <v>32</v>
      </c>
      <c r="G11" s="94"/>
      <c r="H11" s="94"/>
      <c r="I11" s="15"/>
      <c r="J11" s="15"/>
      <c r="K11" s="15"/>
      <c r="L11" s="15"/>
    </row>
    <row r="12" ht="22.9" customHeight="1" spans="1:12">
      <c r="A12" s="92"/>
      <c r="B12" s="17" t="s">
        <v>33</v>
      </c>
      <c r="C12" s="15"/>
      <c r="D12" s="17" t="s">
        <v>34</v>
      </c>
      <c r="E12" s="15"/>
      <c r="F12" s="17" t="s">
        <v>35</v>
      </c>
      <c r="G12" s="94"/>
      <c r="H12" s="94"/>
      <c r="I12" s="15"/>
      <c r="J12" s="15"/>
      <c r="K12" s="15"/>
      <c r="L12" s="15"/>
    </row>
    <row r="13" ht="22.9" customHeight="1" spans="1:12">
      <c r="A13" s="92"/>
      <c r="B13" s="17"/>
      <c r="C13" s="15"/>
      <c r="D13" s="17" t="s">
        <v>36</v>
      </c>
      <c r="E13" s="15"/>
      <c r="F13" s="17" t="s">
        <v>37</v>
      </c>
      <c r="G13" s="94"/>
      <c r="H13" s="94"/>
      <c r="I13" s="15"/>
      <c r="J13" s="15"/>
      <c r="K13" s="15"/>
      <c r="L13" s="15"/>
    </row>
    <row r="14" ht="22.9" customHeight="1" spans="1:12">
      <c r="A14" s="92"/>
      <c r="B14" s="17" t="s">
        <v>38</v>
      </c>
      <c r="C14" s="15"/>
      <c r="D14" s="17" t="s">
        <v>36</v>
      </c>
      <c r="E14" s="15"/>
      <c r="F14" s="17" t="s">
        <v>39</v>
      </c>
      <c r="G14" s="93">
        <v>56.3</v>
      </c>
      <c r="H14" s="93">
        <v>56.3</v>
      </c>
      <c r="I14" s="15"/>
      <c r="J14" s="15"/>
      <c r="K14" s="15"/>
      <c r="L14" s="15"/>
    </row>
    <row r="15" ht="22.9" customHeight="1" spans="1:12">
      <c r="A15" s="92"/>
      <c r="B15" s="17" t="s">
        <v>40</v>
      </c>
      <c r="C15" s="15"/>
      <c r="D15" s="17" t="s">
        <v>36</v>
      </c>
      <c r="E15" s="15"/>
      <c r="F15" s="17" t="s">
        <v>41</v>
      </c>
      <c r="G15" s="94"/>
      <c r="H15" s="94"/>
      <c r="I15" s="15"/>
      <c r="J15" s="15"/>
      <c r="K15" s="15"/>
      <c r="L15" s="15"/>
    </row>
    <row r="16" ht="22.9" customHeight="1" spans="1:12">
      <c r="A16" s="92"/>
      <c r="B16" s="17" t="s">
        <v>36</v>
      </c>
      <c r="C16" s="15"/>
      <c r="D16" s="17" t="s">
        <v>36</v>
      </c>
      <c r="E16" s="15"/>
      <c r="F16" s="17" t="s">
        <v>42</v>
      </c>
      <c r="G16" s="93">
        <v>36.2</v>
      </c>
      <c r="H16" s="93">
        <v>36.2</v>
      </c>
      <c r="I16" s="15"/>
      <c r="J16" s="15"/>
      <c r="K16" s="15"/>
      <c r="L16" s="15"/>
    </row>
    <row r="17" ht="22.9" customHeight="1" spans="1:12">
      <c r="A17" s="92"/>
      <c r="B17" s="17" t="s">
        <v>36</v>
      </c>
      <c r="C17" s="15"/>
      <c r="D17" s="17" t="s">
        <v>36</v>
      </c>
      <c r="E17" s="15"/>
      <c r="F17" s="17" t="s">
        <v>43</v>
      </c>
      <c r="G17" s="94"/>
      <c r="H17" s="94"/>
      <c r="I17" s="15"/>
      <c r="J17" s="15"/>
      <c r="K17" s="15"/>
      <c r="L17" s="15"/>
    </row>
    <row r="18" ht="22.9" customHeight="1" spans="1:12">
      <c r="A18" s="92"/>
      <c r="B18" s="17" t="s">
        <v>36</v>
      </c>
      <c r="C18" s="15"/>
      <c r="D18" s="17" t="s">
        <v>36</v>
      </c>
      <c r="E18" s="15"/>
      <c r="F18" s="17" t="s">
        <v>44</v>
      </c>
      <c r="G18" s="94"/>
      <c r="H18" s="94"/>
      <c r="I18" s="15"/>
      <c r="J18" s="15"/>
      <c r="K18" s="15"/>
      <c r="L18" s="15"/>
    </row>
    <row r="19" ht="22.9" customHeight="1" spans="1:12">
      <c r="A19" s="92"/>
      <c r="B19" s="17" t="s">
        <v>36</v>
      </c>
      <c r="C19" s="15"/>
      <c r="D19" s="17" t="s">
        <v>36</v>
      </c>
      <c r="E19" s="15"/>
      <c r="F19" s="17" t="s">
        <v>45</v>
      </c>
      <c r="G19" s="94"/>
      <c r="H19" s="94"/>
      <c r="I19" s="15"/>
      <c r="J19" s="15"/>
      <c r="K19" s="15"/>
      <c r="L19" s="15"/>
    </row>
    <row r="20" ht="22.9" customHeight="1" spans="1:12">
      <c r="A20" s="92"/>
      <c r="B20" s="17" t="s">
        <v>36</v>
      </c>
      <c r="C20" s="15"/>
      <c r="D20" s="17" t="s">
        <v>36</v>
      </c>
      <c r="E20" s="15"/>
      <c r="F20" s="17" t="s">
        <v>46</v>
      </c>
      <c r="G20" s="94"/>
      <c r="H20" s="94"/>
      <c r="I20" s="15"/>
      <c r="J20" s="15"/>
      <c r="K20" s="15"/>
      <c r="L20" s="15"/>
    </row>
    <row r="21" ht="22.9" customHeight="1" spans="1:12">
      <c r="A21" s="92"/>
      <c r="B21" s="17" t="s">
        <v>36</v>
      </c>
      <c r="C21" s="15"/>
      <c r="D21" s="17" t="s">
        <v>36</v>
      </c>
      <c r="E21" s="15"/>
      <c r="F21" s="17" t="s">
        <v>47</v>
      </c>
      <c r="G21" s="94"/>
      <c r="H21" s="94"/>
      <c r="I21" s="15"/>
      <c r="J21" s="15"/>
      <c r="K21" s="15"/>
      <c r="L21" s="15"/>
    </row>
    <row r="22" ht="22.9" customHeight="1" spans="1:12">
      <c r="A22" s="92"/>
      <c r="B22" s="17" t="s">
        <v>36</v>
      </c>
      <c r="C22" s="15"/>
      <c r="D22" s="17" t="s">
        <v>36</v>
      </c>
      <c r="E22" s="15"/>
      <c r="F22" s="17" t="s">
        <v>48</v>
      </c>
      <c r="G22" s="94"/>
      <c r="H22" s="94"/>
      <c r="I22" s="15"/>
      <c r="J22" s="15"/>
      <c r="K22" s="15"/>
      <c r="L22" s="15"/>
    </row>
    <row r="23" ht="22.9" customHeight="1" spans="1:12">
      <c r="A23" s="92"/>
      <c r="B23" s="17" t="s">
        <v>36</v>
      </c>
      <c r="C23" s="15"/>
      <c r="D23" s="17" t="s">
        <v>36</v>
      </c>
      <c r="E23" s="15"/>
      <c r="F23" s="17" t="s">
        <v>49</v>
      </c>
      <c r="G23" s="94"/>
      <c r="H23" s="94"/>
      <c r="I23" s="15"/>
      <c r="J23" s="15"/>
      <c r="K23" s="15"/>
      <c r="L23" s="15"/>
    </row>
    <row r="24" ht="22.9" customHeight="1" spans="1:12">
      <c r="A24" s="92"/>
      <c r="B24" s="17" t="s">
        <v>36</v>
      </c>
      <c r="C24" s="15"/>
      <c r="D24" s="17" t="s">
        <v>36</v>
      </c>
      <c r="E24" s="15"/>
      <c r="F24" s="17" t="s">
        <v>50</v>
      </c>
      <c r="G24" s="95"/>
      <c r="H24" s="95"/>
      <c r="I24" s="15"/>
      <c r="J24" s="15"/>
      <c r="K24" s="15"/>
      <c r="L24" s="15"/>
    </row>
    <row r="25" ht="22.9" customHeight="1" spans="1:12">
      <c r="A25" s="92"/>
      <c r="B25" s="17" t="s">
        <v>36</v>
      </c>
      <c r="C25" s="15"/>
      <c r="D25" s="17" t="s">
        <v>36</v>
      </c>
      <c r="E25" s="15"/>
      <c r="F25" s="17" t="s">
        <v>51</v>
      </c>
      <c r="G25" s="42"/>
      <c r="H25" s="42"/>
      <c r="I25" s="15"/>
      <c r="J25" s="15"/>
      <c r="K25" s="15"/>
      <c r="L25" s="15"/>
    </row>
    <row r="26" ht="22.9" customHeight="1" spans="1:12">
      <c r="A26" s="92"/>
      <c r="B26" s="17" t="s">
        <v>36</v>
      </c>
      <c r="C26" s="15"/>
      <c r="D26" s="17" t="s">
        <v>36</v>
      </c>
      <c r="E26" s="15"/>
      <c r="F26" s="17" t="s">
        <v>52</v>
      </c>
      <c r="G26" s="94">
        <v>64.2</v>
      </c>
      <c r="H26" s="94">
        <v>64.2</v>
      </c>
      <c r="I26" s="15"/>
      <c r="J26" s="15"/>
      <c r="K26" s="15"/>
      <c r="L26" s="15"/>
    </row>
    <row r="27" ht="22.9" customHeight="1" spans="1:12">
      <c r="A27" s="92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2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2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2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2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2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2"/>
      <c r="B33" s="12" t="s">
        <v>59</v>
      </c>
      <c r="C33" s="96">
        <v>1420</v>
      </c>
      <c r="D33" s="12" t="s">
        <v>60</v>
      </c>
      <c r="E33" s="96">
        <v>1420</v>
      </c>
      <c r="F33" s="12" t="s">
        <v>60</v>
      </c>
      <c r="G33" s="96">
        <v>1420</v>
      </c>
      <c r="H33" s="96">
        <v>1420</v>
      </c>
      <c r="I33" s="96"/>
      <c r="J33" s="96"/>
      <c r="K33" s="96"/>
      <c r="L33" s="96"/>
      <c r="M33" s="98"/>
    </row>
    <row r="34" ht="22.9" customHeight="1" spans="1:13">
      <c r="A34" s="92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98"/>
    </row>
    <row r="35" ht="22.9" customHeight="1" spans="1:13">
      <c r="A35" s="92"/>
      <c r="B35" s="120" t="s">
        <v>63</v>
      </c>
      <c r="C35" s="121">
        <v>1420</v>
      </c>
      <c r="D35" s="12" t="s">
        <v>64</v>
      </c>
      <c r="E35" s="96">
        <v>1420</v>
      </c>
      <c r="F35" s="12" t="s">
        <v>64</v>
      </c>
      <c r="G35" s="96">
        <v>1420</v>
      </c>
      <c r="H35" s="96">
        <v>1420</v>
      </c>
      <c r="I35" s="96"/>
      <c r="J35" s="96"/>
      <c r="K35" s="96"/>
      <c r="L35" s="96"/>
      <c r="M35" s="98"/>
    </row>
    <row r="36" ht="9.75" customHeight="1" spans="1:13">
      <c r="A36" s="97"/>
      <c r="B36" s="97"/>
      <c r="C36" s="97"/>
      <c r="D36" s="97"/>
      <c r="F36" s="97"/>
      <c r="G36" s="97"/>
      <c r="H36" s="97"/>
      <c r="I36" s="97"/>
      <c r="J36" s="97"/>
      <c r="K36" s="97"/>
      <c r="L36" s="97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zoomScale="70" zoomScaleNormal="70" topLeftCell="B1" workbookViewId="0">
      <pane ySplit="5" topLeftCell="A6" activePane="bottomLeft" state="frozen"/>
      <selection/>
      <selection pane="bottomLeft" activeCell="C27" sqref="C26:C27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87"/>
      <c r="B1" s="100"/>
      <c r="C1" s="100"/>
      <c r="D1" s="86"/>
      <c r="E1" s="86"/>
      <c r="F1" s="86"/>
      <c r="G1" s="86"/>
      <c r="H1" s="86"/>
      <c r="I1" s="86"/>
      <c r="J1" s="86"/>
      <c r="K1" s="54"/>
      <c r="L1" s="86"/>
      <c r="M1" s="86"/>
      <c r="N1" s="86"/>
      <c r="O1" s="86"/>
      <c r="P1" s="86"/>
      <c r="Q1" s="3" t="s">
        <v>3</v>
      </c>
    </row>
    <row r="2" ht="22.9" customHeight="1" spans="1:17">
      <c r="A2" s="87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7"/>
      <c r="B3" s="108" t="s">
        <v>66</v>
      </c>
      <c r="C3" s="109"/>
      <c r="D3" s="55"/>
      <c r="E3" s="55"/>
      <c r="F3" s="55"/>
      <c r="G3" s="55"/>
      <c r="H3" s="55"/>
      <c r="I3" s="55"/>
      <c r="J3" s="55"/>
      <c r="K3" s="55"/>
      <c r="L3" s="118" t="s">
        <v>6</v>
      </c>
      <c r="M3" s="119"/>
      <c r="N3" s="119"/>
      <c r="O3" s="119"/>
      <c r="P3" s="119"/>
      <c r="Q3" s="52"/>
    </row>
    <row r="4" ht="24.4" customHeight="1" spans="1:17">
      <c r="A4" s="92"/>
      <c r="B4" s="9" t="s">
        <v>67</v>
      </c>
      <c r="C4" s="53" t="s">
        <v>68</v>
      </c>
      <c r="D4" s="53" t="s">
        <v>12</v>
      </c>
      <c r="E4" s="53" t="s">
        <v>69</v>
      </c>
      <c r="F4" s="53"/>
      <c r="G4" s="53"/>
      <c r="H4" s="53"/>
      <c r="I4" s="53"/>
      <c r="J4" s="53"/>
      <c r="K4" s="53" t="s">
        <v>70</v>
      </c>
      <c r="L4" s="53"/>
      <c r="M4" s="53"/>
      <c r="N4" s="53"/>
      <c r="O4" s="53"/>
      <c r="P4" s="53"/>
      <c r="Q4" s="3"/>
    </row>
    <row r="5" ht="39.2" customHeight="1" spans="1:17">
      <c r="A5" s="110"/>
      <c r="B5" s="9"/>
      <c r="C5" s="53"/>
      <c r="D5" s="53"/>
      <c r="E5" s="53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3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2"/>
      <c r="B6" s="45" t="s">
        <v>74</v>
      </c>
      <c r="C6" s="45"/>
      <c r="D6" s="15">
        <v>1420</v>
      </c>
      <c r="E6" s="15">
        <v>1420</v>
      </c>
      <c r="F6" s="15">
        <v>1420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70"/>
    </row>
    <row r="7" ht="22.9" customHeight="1" spans="2:17">
      <c r="B7" s="111" t="s">
        <v>75</v>
      </c>
      <c r="C7" s="112" t="s">
        <v>76</v>
      </c>
      <c r="D7" s="15">
        <v>1420</v>
      </c>
      <c r="E7" s="15">
        <v>1420</v>
      </c>
      <c r="F7" s="15">
        <v>1420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6"/>
    </row>
    <row r="8" ht="22.9" customHeight="1" spans="1:17">
      <c r="A8" s="92"/>
      <c r="B8" s="111" t="s">
        <v>77</v>
      </c>
      <c r="C8" s="17" t="s">
        <v>78</v>
      </c>
      <c r="D8" s="15">
        <v>1420</v>
      </c>
      <c r="E8" s="15">
        <v>1420</v>
      </c>
      <c r="F8" s="15">
        <v>1420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21" customHeight="1" spans="1:16">
      <c r="A9" s="114"/>
      <c r="B9" s="115"/>
      <c r="C9" s="80" t="s">
        <v>79</v>
      </c>
      <c r="D9" s="72">
        <v>1263.3</v>
      </c>
      <c r="E9" s="72">
        <v>1263.3</v>
      </c>
      <c r="F9" s="72">
        <v>1263.3</v>
      </c>
      <c r="G9" s="115"/>
      <c r="H9" s="115"/>
      <c r="I9" s="115"/>
      <c r="J9" s="115"/>
      <c r="K9" s="115"/>
      <c r="L9" s="115"/>
      <c r="M9" s="115"/>
      <c r="N9" s="115"/>
      <c r="O9" s="115"/>
      <c r="P9" s="115"/>
    </row>
    <row r="10" ht="21" customHeight="1" spans="1:16">
      <c r="A10" s="116"/>
      <c r="B10" s="42"/>
      <c r="C10" s="80" t="s">
        <v>80</v>
      </c>
      <c r="D10" s="72">
        <v>1263.3</v>
      </c>
      <c r="E10" s="72">
        <v>1263.3</v>
      </c>
      <c r="F10" s="72">
        <v>1263.3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ht="21" customHeight="1" spans="1:16">
      <c r="A11" s="116"/>
      <c r="B11" s="42"/>
      <c r="C11" s="117" t="s">
        <v>81</v>
      </c>
      <c r="D11" s="74">
        <v>327.8</v>
      </c>
      <c r="E11" s="74">
        <v>327.8</v>
      </c>
      <c r="F11" s="74">
        <v>327.8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ht="21" customHeight="1" spans="1:16">
      <c r="A12" s="116"/>
      <c r="B12" s="42"/>
      <c r="C12" s="117" t="s">
        <v>82</v>
      </c>
      <c r="D12" s="74">
        <v>935.5</v>
      </c>
      <c r="E12" s="74">
        <v>935.5</v>
      </c>
      <c r="F12" s="74">
        <v>935.5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ht="21" customHeight="1" spans="1:16">
      <c r="A13" s="116"/>
      <c r="B13" s="42"/>
      <c r="C13" s="117" t="s">
        <v>83</v>
      </c>
      <c r="D13" s="74">
        <v>56.3</v>
      </c>
      <c r="E13" s="74">
        <v>56.3</v>
      </c>
      <c r="F13" s="74">
        <v>56.3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ht="21" customHeight="1" spans="1:16">
      <c r="A14" s="116"/>
      <c r="B14" s="42"/>
      <c r="C14" s="117" t="s">
        <v>84</v>
      </c>
      <c r="D14" s="74">
        <v>56.3</v>
      </c>
      <c r="E14" s="74">
        <v>56.3</v>
      </c>
      <c r="F14" s="74">
        <v>56.3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ht="21" customHeight="1" spans="1:16">
      <c r="A15" s="116"/>
      <c r="B15" s="42"/>
      <c r="C15" s="117" t="s">
        <v>85</v>
      </c>
      <c r="D15" s="74">
        <v>17.7</v>
      </c>
      <c r="E15" s="74">
        <v>17.7</v>
      </c>
      <c r="F15" s="74">
        <v>17.7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ht="21" customHeight="1" spans="1:16">
      <c r="A16" s="116"/>
      <c r="B16" s="42"/>
      <c r="C16" s="117" t="s">
        <v>86</v>
      </c>
      <c r="D16" s="74">
        <v>38.6</v>
      </c>
      <c r="E16" s="74">
        <v>38.6</v>
      </c>
      <c r="F16" s="74">
        <v>38.6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ht="21" customHeight="1" spans="1:16">
      <c r="A17" s="116"/>
      <c r="B17" s="42"/>
      <c r="C17" s="117" t="s">
        <v>87</v>
      </c>
      <c r="D17" s="74">
        <v>36.2</v>
      </c>
      <c r="E17" s="74">
        <v>36.2</v>
      </c>
      <c r="F17" s="74">
        <v>36.2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ht="21" customHeight="1" spans="1:16">
      <c r="A18" s="116"/>
      <c r="B18" s="42"/>
      <c r="C18" s="117" t="s">
        <v>88</v>
      </c>
      <c r="D18" s="74">
        <v>36.2</v>
      </c>
      <c r="E18" s="74">
        <v>36.2</v>
      </c>
      <c r="F18" s="74">
        <v>36.2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ht="21" customHeight="1" spans="1:16">
      <c r="A19" s="116"/>
      <c r="B19" s="42"/>
      <c r="C19" s="117" t="s">
        <v>89</v>
      </c>
      <c r="D19" s="74">
        <v>19.3</v>
      </c>
      <c r="E19" s="74">
        <v>19.3</v>
      </c>
      <c r="F19" s="74">
        <v>19.3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ht="21" customHeight="1" spans="1:16">
      <c r="A20" s="116"/>
      <c r="B20" s="42"/>
      <c r="C20" s="117" t="s">
        <v>90</v>
      </c>
      <c r="D20" s="74">
        <v>16.9</v>
      </c>
      <c r="E20" s="74">
        <v>16.9</v>
      </c>
      <c r="F20" s="74">
        <v>16.9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ht="21" customHeight="1" spans="1:16">
      <c r="A21" s="116"/>
      <c r="B21" s="42"/>
      <c r="C21" s="117" t="s">
        <v>91</v>
      </c>
      <c r="D21" s="74">
        <v>64.2</v>
      </c>
      <c r="E21" s="74">
        <v>64.2</v>
      </c>
      <c r="F21" s="74">
        <v>64.2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ht="21" customHeight="1" spans="1:16">
      <c r="A22" s="116"/>
      <c r="B22" s="42"/>
      <c r="C22" s="117" t="s">
        <v>92</v>
      </c>
      <c r="D22" s="74">
        <v>64.2</v>
      </c>
      <c r="E22" s="74">
        <v>64.2</v>
      </c>
      <c r="F22" s="74">
        <v>64.2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ht="21" customHeight="1" spans="1:16">
      <c r="A23" s="116"/>
      <c r="B23" s="42"/>
      <c r="C23" s="117" t="s">
        <v>93</v>
      </c>
      <c r="D23" s="74">
        <v>32.9</v>
      </c>
      <c r="E23" s="74">
        <v>32.9</v>
      </c>
      <c r="F23" s="74">
        <v>32.9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ht="21" customHeight="1" spans="1:16">
      <c r="A24" s="116"/>
      <c r="B24" s="42"/>
      <c r="C24" s="117" t="s">
        <v>94</v>
      </c>
      <c r="D24" s="74">
        <v>31.3</v>
      </c>
      <c r="E24" s="74">
        <v>31.3</v>
      </c>
      <c r="F24" s="74">
        <v>31.3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I27" sqref="I27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7"/>
      <c r="B1" s="100"/>
      <c r="C1" s="2"/>
      <c r="D1" s="2"/>
      <c r="Q1" s="2"/>
      <c r="R1" s="103"/>
    </row>
    <row r="2" ht="22.9" customHeight="1" spans="1:18">
      <c r="A2" s="87"/>
      <c r="B2" s="4" t="s">
        <v>95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3" t="s">
        <v>3</v>
      </c>
    </row>
    <row r="3" ht="19.5" customHeight="1" spans="1:18">
      <c r="A3" s="87"/>
      <c r="B3" s="88" t="s">
        <v>96</v>
      </c>
      <c r="C3" s="89"/>
      <c r="D3" s="89"/>
      <c r="Q3" s="104" t="s">
        <v>6</v>
      </c>
      <c r="R3" s="103"/>
    </row>
    <row r="4" ht="24.4" customHeight="1" spans="1:18">
      <c r="A4" s="87"/>
      <c r="B4" s="53" t="s">
        <v>97</v>
      </c>
      <c r="C4" s="53" t="s">
        <v>98</v>
      </c>
      <c r="D4" s="53" t="s">
        <v>99</v>
      </c>
      <c r="E4" s="53"/>
      <c r="F4" s="53"/>
      <c r="G4" s="53"/>
      <c r="H4" s="53"/>
      <c r="I4" s="53"/>
      <c r="J4" s="53"/>
      <c r="K4" s="53" t="s">
        <v>100</v>
      </c>
      <c r="L4" s="53"/>
      <c r="M4" s="53"/>
      <c r="N4" s="53"/>
      <c r="O4" s="53"/>
      <c r="P4" s="53"/>
      <c r="Q4" s="53"/>
      <c r="R4" s="103"/>
    </row>
    <row r="5" ht="24.4" customHeight="1" spans="1:18">
      <c r="A5" s="91"/>
      <c r="B5" s="53"/>
      <c r="C5" s="53"/>
      <c r="D5" s="53" t="s">
        <v>12</v>
      </c>
      <c r="E5" s="53" t="s">
        <v>101</v>
      </c>
      <c r="F5" s="53"/>
      <c r="G5" s="53"/>
      <c r="H5" s="53"/>
      <c r="I5" s="9" t="s">
        <v>16</v>
      </c>
      <c r="J5" s="53" t="s">
        <v>17</v>
      </c>
      <c r="K5" s="53" t="s">
        <v>12</v>
      </c>
      <c r="L5" s="53" t="s">
        <v>101</v>
      </c>
      <c r="M5" s="53"/>
      <c r="N5" s="53"/>
      <c r="O5" s="53"/>
      <c r="P5" s="9" t="s">
        <v>16</v>
      </c>
      <c r="Q5" s="53" t="s">
        <v>17</v>
      </c>
      <c r="R5" s="103"/>
    </row>
    <row r="6" s="1" customFormat="1" ht="39.2" customHeight="1" spans="1:18">
      <c r="A6" s="91"/>
      <c r="B6" s="53"/>
      <c r="C6" s="53"/>
      <c r="D6" s="53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3"/>
      <c r="K6" s="53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3"/>
      <c r="R6" s="10"/>
    </row>
    <row r="7" ht="22.9" customHeight="1" spans="1:18">
      <c r="A7" s="101"/>
      <c r="B7" s="12" t="s">
        <v>74</v>
      </c>
      <c r="C7" s="15">
        <v>1420</v>
      </c>
      <c r="D7" s="15">
        <v>484.5</v>
      </c>
      <c r="E7" s="15">
        <v>484.5</v>
      </c>
      <c r="F7" s="15">
        <v>484.5</v>
      </c>
      <c r="G7" s="15"/>
      <c r="H7" s="15"/>
      <c r="I7" s="15"/>
      <c r="J7" s="15"/>
      <c r="K7" s="42">
        <v>935.5</v>
      </c>
      <c r="L7" s="42">
        <v>935.5</v>
      </c>
      <c r="M7" s="42">
        <v>935.5</v>
      </c>
      <c r="N7" s="43"/>
      <c r="O7" s="43"/>
      <c r="P7" s="43"/>
      <c r="Q7" s="43"/>
      <c r="R7" s="105"/>
    </row>
    <row r="8" ht="22.9" customHeight="1" spans="1:18">
      <c r="A8" s="102"/>
      <c r="B8" s="59" t="s">
        <v>102</v>
      </c>
      <c r="C8" s="15">
        <v>1420</v>
      </c>
      <c r="D8" s="15">
        <v>484.5</v>
      </c>
      <c r="E8" s="15">
        <v>484.5</v>
      </c>
      <c r="F8" s="15">
        <v>484.5</v>
      </c>
      <c r="G8" s="15"/>
      <c r="H8" s="15"/>
      <c r="I8" s="15"/>
      <c r="J8" s="15"/>
      <c r="K8" s="42">
        <v>935.5</v>
      </c>
      <c r="L8" s="42">
        <v>935.5</v>
      </c>
      <c r="M8" s="42">
        <v>935.5</v>
      </c>
      <c r="N8" s="15"/>
      <c r="O8" s="15"/>
      <c r="P8" s="15"/>
      <c r="Q8" s="15"/>
      <c r="R8" s="106"/>
    </row>
    <row r="9" ht="22.9" customHeight="1" spans="1:18">
      <c r="A9" s="102"/>
      <c r="B9" s="59" t="s">
        <v>103</v>
      </c>
      <c r="C9" s="15">
        <v>1420</v>
      </c>
      <c r="D9" s="15">
        <v>484.5</v>
      </c>
      <c r="E9" s="15">
        <v>484.5</v>
      </c>
      <c r="F9" s="15">
        <v>484.5</v>
      </c>
      <c r="G9" s="15"/>
      <c r="H9" s="15"/>
      <c r="I9" s="15"/>
      <c r="J9" s="15"/>
      <c r="K9" s="42">
        <v>935.5</v>
      </c>
      <c r="L9" s="42">
        <v>935.5</v>
      </c>
      <c r="M9" s="42">
        <v>935.5</v>
      </c>
      <c r="N9" s="15"/>
      <c r="O9" s="15"/>
      <c r="P9" s="15"/>
      <c r="Q9" s="15"/>
      <c r="R9" s="106"/>
    </row>
    <row r="10" ht="9.75" customHeight="1" spans="1:18">
      <c r="A10" s="97"/>
      <c r="B10" s="97"/>
      <c r="C10" s="97"/>
      <c r="D10" s="97"/>
      <c r="Q10" s="97"/>
      <c r="R10" s="82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A9" sqref="$A9:$XFD24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91"/>
      <c r="B1" s="38"/>
      <c r="C1" s="99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1"/>
      <c r="B2" s="4" t="s">
        <v>104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1"/>
      <c r="B3" s="6" t="s">
        <v>105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1"/>
      <c r="B4" s="9" t="s">
        <v>106</v>
      </c>
      <c r="C4" s="9" t="s">
        <v>12</v>
      </c>
      <c r="D4" s="9" t="s">
        <v>101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91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1"/>
      <c r="B6" s="12" t="s">
        <v>12</v>
      </c>
      <c r="C6" s="58">
        <v>1420</v>
      </c>
      <c r="D6" s="58">
        <v>1420</v>
      </c>
      <c r="E6" s="58">
        <v>1420</v>
      </c>
      <c r="F6" s="43"/>
      <c r="G6" s="43"/>
      <c r="H6" s="43"/>
      <c r="I6" s="43"/>
      <c r="J6" s="16"/>
    </row>
    <row r="7" ht="22.9" customHeight="1" spans="1:10">
      <c r="A7" s="91"/>
      <c r="B7" s="59" t="s">
        <v>102</v>
      </c>
      <c r="C7" s="58">
        <v>1420</v>
      </c>
      <c r="D7" s="58">
        <v>1420</v>
      </c>
      <c r="E7" s="58">
        <v>1420</v>
      </c>
      <c r="F7" s="58"/>
      <c r="G7" s="58"/>
      <c r="H7" s="58"/>
      <c r="I7" s="58"/>
      <c r="J7" s="3"/>
    </row>
    <row r="8" ht="22.9" customHeight="1" spans="1:10">
      <c r="A8" s="91"/>
      <c r="B8" s="59" t="s">
        <v>107</v>
      </c>
      <c r="C8" s="58">
        <v>1420</v>
      </c>
      <c r="D8" s="58">
        <v>1420</v>
      </c>
      <c r="E8" s="58">
        <v>1420</v>
      </c>
      <c r="F8" s="58"/>
      <c r="G8" s="58"/>
      <c r="H8" s="58"/>
      <c r="I8" s="58"/>
      <c r="J8" s="3"/>
    </row>
    <row r="9" ht="18.75" customHeight="1" spans="1:10">
      <c r="A9" s="91"/>
      <c r="B9" s="80" t="s">
        <v>79</v>
      </c>
      <c r="C9" s="72">
        <v>1263.3</v>
      </c>
      <c r="D9" s="72">
        <v>1263.3</v>
      </c>
      <c r="E9" s="72">
        <v>1263.3</v>
      </c>
      <c r="F9" s="58"/>
      <c r="G9" s="58"/>
      <c r="H9" s="58"/>
      <c r="I9" s="58"/>
      <c r="J9" s="3"/>
    </row>
    <row r="10" ht="18.75" customHeight="1" spans="1:10">
      <c r="A10" s="91"/>
      <c r="B10" s="80" t="s">
        <v>80</v>
      </c>
      <c r="C10" s="72">
        <v>1263.3</v>
      </c>
      <c r="D10" s="72">
        <v>1263.3</v>
      </c>
      <c r="E10" s="72">
        <v>1263.3</v>
      </c>
      <c r="F10" s="58"/>
      <c r="G10" s="58"/>
      <c r="H10" s="58"/>
      <c r="I10" s="58"/>
      <c r="J10" s="3"/>
    </row>
    <row r="11" ht="18.75" customHeight="1" spans="1:10">
      <c r="A11" s="91"/>
      <c r="B11" s="78" t="s">
        <v>81</v>
      </c>
      <c r="C11" s="74">
        <v>327.8</v>
      </c>
      <c r="D11" s="74">
        <v>327.8</v>
      </c>
      <c r="E11" s="74">
        <v>327.8</v>
      </c>
      <c r="F11" s="58"/>
      <c r="G11" s="58"/>
      <c r="H11" s="58"/>
      <c r="I11" s="58"/>
      <c r="J11" s="3"/>
    </row>
    <row r="12" ht="18.75" customHeight="1" spans="1:10">
      <c r="A12" s="91"/>
      <c r="B12" s="78" t="s">
        <v>82</v>
      </c>
      <c r="C12" s="74">
        <v>935.5</v>
      </c>
      <c r="D12" s="74">
        <v>935.5</v>
      </c>
      <c r="E12" s="74">
        <v>935.5</v>
      </c>
      <c r="F12" s="58"/>
      <c r="G12" s="58"/>
      <c r="H12" s="58"/>
      <c r="I12" s="58"/>
      <c r="J12" s="3"/>
    </row>
    <row r="13" ht="18.75" customHeight="1" spans="1:10">
      <c r="A13" s="91"/>
      <c r="B13" s="78" t="s">
        <v>83</v>
      </c>
      <c r="C13" s="74">
        <v>56.3</v>
      </c>
      <c r="D13" s="74">
        <v>56.3</v>
      </c>
      <c r="E13" s="74">
        <v>56.3</v>
      </c>
      <c r="F13" s="58"/>
      <c r="G13" s="58"/>
      <c r="H13" s="58"/>
      <c r="I13" s="58"/>
      <c r="J13" s="3"/>
    </row>
    <row r="14" ht="18.75" customHeight="1" spans="1:10">
      <c r="A14" s="91"/>
      <c r="B14" s="78" t="s">
        <v>84</v>
      </c>
      <c r="C14" s="74">
        <v>56.3</v>
      </c>
      <c r="D14" s="74">
        <v>56.3</v>
      </c>
      <c r="E14" s="74">
        <v>56.3</v>
      </c>
      <c r="F14" s="58"/>
      <c r="G14" s="58"/>
      <c r="H14" s="58"/>
      <c r="I14" s="58"/>
      <c r="J14" s="3"/>
    </row>
    <row r="15" ht="18.75" customHeight="1" spans="2:9">
      <c r="B15" s="78" t="s">
        <v>85</v>
      </c>
      <c r="C15" s="74">
        <v>17.7</v>
      </c>
      <c r="D15" s="74">
        <v>17.7</v>
      </c>
      <c r="E15" s="74">
        <v>17.7</v>
      </c>
      <c r="F15" s="42"/>
      <c r="G15" s="42"/>
      <c r="H15" s="42"/>
      <c r="I15" s="42"/>
    </row>
    <row r="16" ht="18.75" customHeight="1" spans="2:9">
      <c r="B16" s="78" t="s">
        <v>86</v>
      </c>
      <c r="C16" s="74">
        <v>38.6</v>
      </c>
      <c r="D16" s="74">
        <v>38.6</v>
      </c>
      <c r="E16" s="74">
        <v>38.6</v>
      </c>
      <c r="F16" s="42"/>
      <c r="G16" s="42"/>
      <c r="H16" s="42"/>
      <c r="I16" s="42"/>
    </row>
    <row r="17" ht="18.75" customHeight="1" spans="2:9">
      <c r="B17" s="78" t="s">
        <v>87</v>
      </c>
      <c r="C17" s="74">
        <v>36.2</v>
      </c>
      <c r="D17" s="74">
        <v>36.2</v>
      </c>
      <c r="E17" s="74">
        <v>36.2</v>
      </c>
      <c r="F17" s="42"/>
      <c r="G17" s="42"/>
      <c r="H17" s="42"/>
      <c r="I17" s="42"/>
    </row>
    <row r="18" ht="18.75" customHeight="1" spans="2:9">
      <c r="B18" s="78" t="s">
        <v>88</v>
      </c>
      <c r="C18" s="74">
        <v>36.2</v>
      </c>
      <c r="D18" s="74">
        <v>36.2</v>
      </c>
      <c r="E18" s="74">
        <v>36.2</v>
      </c>
      <c r="F18" s="42"/>
      <c r="G18" s="42"/>
      <c r="H18" s="42"/>
      <c r="I18" s="42"/>
    </row>
    <row r="19" ht="18.75" customHeight="1" spans="2:9">
      <c r="B19" s="78" t="s">
        <v>89</v>
      </c>
      <c r="C19" s="74">
        <v>19.3</v>
      </c>
      <c r="D19" s="74">
        <v>19.3</v>
      </c>
      <c r="E19" s="74">
        <v>19.3</v>
      </c>
      <c r="F19" s="42"/>
      <c r="G19" s="42"/>
      <c r="H19" s="42"/>
      <c r="I19" s="42"/>
    </row>
    <row r="20" ht="18.75" customHeight="1" spans="2:9">
      <c r="B20" s="78" t="s">
        <v>90</v>
      </c>
      <c r="C20" s="74">
        <v>16.9</v>
      </c>
      <c r="D20" s="74">
        <v>16.9</v>
      </c>
      <c r="E20" s="74">
        <v>16.9</v>
      </c>
      <c r="F20" s="42"/>
      <c r="G20" s="42"/>
      <c r="H20" s="42"/>
      <c r="I20" s="42"/>
    </row>
    <row r="21" ht="18.75" customHeight="1" spans="2:9">
      <c r="B21" s="78" t="s">
        <v>91</v>
      </c>
      <c r="C21" s="74">
        <v>64.2</v>
      </c>
      <c r="D21" s="74">
        <v>64.2</v>
      </c>
      <c r="E21" s="74">
        <v>64.2</v>
      </c>
      <c r="F21" s="42"/>
      <c r="G21" s="42"/>
      <c r="H21" s="42"/>
      <c r="I21" s="42"/>
    </row>
    <row r="22" ht="18.75" customHeight="1" spans="2:9">
      <c r="B22" s="78" t="s">
        <v>92</v>
      </c>
      <c r="C22" s="74">
        <v>64.2</v>
      </c>
      <c r="D22" s="74">
        <v>64.2</v>
      </c>
      <c r="E22" s="74">
        <v>64.2</v>
      </c>
      <c r="F22" s="42"/>
      <c r="G22" s="42"/>
      <c r="H22" s="42"/>
      <c r="I22" s="42"/>
    </row>
    <row r="23" ht="18.75" customHeight="1" spans="2:9">
      <c r="B23" s="78" t="s">
        <v>93</v>
      </c>
      <c r="C23" s="74">
        <v>32.9</v>
      </c>
      <c r="D23" s="74">
        <v>32.9</v>
      </c>
      <c r="E23" s="74">
        <v>32.9</v>
      </c>
      <c r="F23" s="42"/>
      <c r="G23" s="42"/>
      <c r="H23" s="42"/>
      <c r="I23" s="42"/>
    </row>
    <row r="24" ht="18.75" customHeight="1" spans="2:9">
      <c r="B24" s="78" t="s">
        <v>94</v>
      </c>
      <c r="C24" s="74">
        <v>31.3</v>
      </c>
      <c r="D24" s="74">
        <v>31.3</v>
      </c>
      <c r="E24" s="74">
        <v>31.3</v>
      </c>
      <c r="F24" s="42"/>
      <c r="G24" s="42"/>
      <c r="H24" s="42"/>
      <c r="I24" s="42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J31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8"/>
      <c r="C1" s="99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3"/>
      <c r="B2" s="4" t="s">
        <v>108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109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110</v>
      </c>
      <c r="C4" s="9" t="s">
        <v>12</v>
      </c>
      <c r="D4" s="9" t="s">
        <v>101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0.25" customHeight="1" spans="1:10">
      <c r="A6" s="11"/>
      <c r="B6" s="12" t="s">
        <v>111</v>
      </c>
      <c r="C6" s="58">
        <v>1420</v>
      </c>
      <c r="D6" s="58">
        <v>1420</v>
      </c>
      <c r="E6" s="58">
        <v>1420</v>
      </c>
      <c r="F6" s="43"/>
      <c r="G6" s="43"/>
      <c r="H6" s="43"/>
      <c r="I6" s="43"/>
      <c r="J6" s="16"/>
    </row>
    <row r="7" ht="20.25" customHeight="1" spans="2:9">
      <c r="B7" s="17" t="s">
        <v>102</v>
      </c>
      <c r="C7" s="58">
        <v>1420</v>
      </c>
      <c r="D7" s="58">
        <v>1420</v>
      </c>
      <c r="E7" s="58">
        <v>1420</v>
      </c>
      <c r="F7" s="58"/>
      <c r="G7" s="58"/>
      <c r="H7" s="58"/>
      <c r="I7" s="58"/>
    </row>
    <row r="8" ht="20.25" customHeight="1" spans="2:9">
      <c r="B8" s="17" t="s">
        <v>112</v>
      </c>
      <c r="C8" s="58">
        <f t="shared" ref="C8:E8" si="0">C9+C17+C28</f>
        <v>1420</v>
      </c>
      <c r="D8" s="58">
        <f t="shared" si="0"/>
        <v>1420</v>
      </c>
      <c r="E8" s="58">
        <f t="shared" si="0"/>
        <v>1420</v>
      </c>
      <c r="F8" s="58"/>
      <c r="G8" s="58"/>
      <c r="H8" s="58"/>
      <c r="I8" s="58"/>
    </row>
    <row r="9" ht="20.25" customHeight="1" spans="1:10">
      <c r="A9" s="91"/>
      <c r="B9" s="17" t="s">
        <v>113</v>
      </c>
      <c r="C9" s="58">
        <v>379</v>
      </c>
      <c r="D9" s="58">
        <v>379</v>
      </c>
      <c r="E9" s="58">
        <v>379</v>
      </c>
      <c r="F9" s="58"/>
      <c r="G9" s="58"/>
      <c r="H9" s="58"/>
      <c r="I9" s="58"/>
      <c r="J9" s="3"/>
    </row>
    <row r="10" ht="20.25" customHeight="1" spans="1:10">
      <c r="A10" s="91"/>
      <c r="B10" s="17" t="s">
        <v>114</v>
      </c>
      <c r="C10" s="58">
        <v>115.9</v>
      </c>
      <c r="D10" s="58">
        <v>115.9</v>
      </c>
      <c r="E10" s="58">
        <v>115.9</v>
      </c>
      <c r="F10" s="58"/>
      <c r="G10" s="58"/>
      <c r="H10" s="58"/>
      <c r="I10" s="58"/>
      <c r="J10" s="3"/>
    </row>
    <row r="11" ht="20.25" customHeight="1" spans="2:9">
      <c r="B11" s="17" t="s">
        <v>115</v>
      </c>
      <c r="C11" s="58">
        <v>150.3</v>
      </c>
      <c r="D11" s="58">
        <v>150.3</v>
      </c>
      <c r="E11" s="58">
        <v>150.3</v>
      </c>
      <c r="F11" s="58"/>
      <c r="G11" s="58"/>
      <c r="H11" s="58"/>
      <c r="I11" s="58"/>
    </row>
    <row r="12" ht="20.25" customHeight="1" spans="2:9">
      <c r="B12" s="17" t="s">
        <v>116</v>
      </c>
      <c r="C12" s="58">
        <v>38.6</v>
      </c>
      <c r="D12" s="58">
        <v>38.6</v>
      </c>
      <c r="E12" s="58">
        <v>38.6</v>
      </c>
      <c r="F12" s="58"/>
      <c r="G12" s="58"/>
      <c r="H12" s="58"/>
      <c r="I12" s="58"/>
    </row>
    <row r="13" ht="20.25" customHeight="1" spans="2:9">
      <c r="B13" s="17" t="s">
        <v>117</v>
      </c>
      <c r="C13" s="58">
        <v>19.3</v>
      </c>
      <c r="D13" s="58">
        <v>19.3</v>
      </c>
      <c r="E13" s="58">
        <v>19.3</v>
      </c>
      <c r="F13" s="58"/>
      <c r="G13" s="58"/>
      <c r="H13" s="58"/>
      <c r="I13" s="58"/>
    </row>
    <row r="14" ht="20.25" customHeight="1" spans="2:9">
      <c r="B14" s="17" t="s">
        <v>118</v>
      </c>
      <c r="C14" s="58">
        <v>16.9</v>
      </c>
      <c r="D14" s="58">
        <v>16.9</v>
      </c>
      <c r="E14" s="58">
        <v>16.9</v>
      </c>
      <c r="F14" s="42"/>
      <c r="G14" s="42"/>
      <c r="H14" s="42"/>
      <c r="I14" s="42"/>
    </row>
    <row r="15" ht="20.25" customHeight="1" spans="2:9">
      <c r="B15" s="17" t="s">
        <v>119</v>
      </c>
      <c r="C15" s="58">
        <v>5.1</v>
      </c>
      <c r="D15" s="58">
        <v>5.1</v>
      </c>
      <c r="E15" s="58">
        <v>5.1</v>
      </c>
      <c r="F15" s="42"/>
      <c r="G15" s="42"/>
      <c r="H15" s="42"/>
      <c r="I15" s="42"/>
    </row>
    <row r="16" ht="20.25" customHeight="1" spans="2:9">
      <c r="B16" s="17" t="s">
        <v>120</v>
      </c>
      <c r="C16" s="58">
        <v>32.9</v>
      </c>
      <c r="D16" s="58">
        <v>32.9</v>
      </c>
      <c r="E16" s="58">
        <v>32.9</v>
      </c>
      <c r="F16" s="42"/>
      <c r="G16" s="42"/>
      <c r="H16" s="42"/>
      <c r="I16" s="42"/>
    </row>
    <row r="17" ht="20.25" customHeight="1" spans="2:9">
      <c r="B17" s="17" t="s">
        <v>121</v>
      </c>
      <c r="C17" s="58">
        <f>SUM(C18:C27)</f>
        <v>1011.8</v>
      </c>
      <c r="D17" s="58">
        <f>SUM(D18:D27)</f>
        <v>1011.8</v>
      </c>
      <c r="E17" s="58">
        <f>SUM(E18:E27)</f>
        <v>1011.8</v>
      </c>
      <c r="F17" s="42"/>
      <c r="G17" s="42"/>
      <c r="H17" s="42"/>
      <c r="I17" s="42"/>
    </row>
    <row r="18" ht="20.25" customHeight="1" spans="2:9">
      <c r="B18" s="17" t="s">
        <v>122</v>
      </c>
      <c r="C18" s="58">
        <v>494.1</v>
      </c>
      <c r="D18" s="58">
        <v>494.1</v>
      </c>
      <c r="E18" s="58">
        <v>494.1</v>
      </c>
      <c r="F18" s="42"/>
      <c r="G18" s="42"/>
      <c r="H18" s="42"/>
      <c r="I18" s="42"/>
    </row>
    <row r="19" ht="20.25" customHeight="1" spans="2:9">
      <c r="B19" s="17" t="s">
        <v>123</v>
      </c>
      <c r="C19" s="58">
        <v>2</v>
      </c>
      <c r="D19" s="58">
        <v>2</v>
      </c>
      <c r="E19" s="58">
        <v>2</v>
      </c>
      <c r="F19" s="42"/>
      <c r="G19" s="42"/>
      <c r="H19" s="42"/>
      <c r="I19" s="42"/>
    </row>
    <row r="20" ht="20.25" customHeight="1" spans="2:9">
      <c r="B20" s="17" t="s">
        <v>124</v>
      </c>
      <c r="C20" s="58">
        <v>2</v>
      </c>
      <c r="D20" s="58">
        <v>2</v>
      </c>
      <c r="E20" s="58">
        <v>2</v>
      </c>
      <c r="F20" s="42"/>
      <c r="G20" s="42"/>
      <c r="H20" s="42"/>
      <c r="I20" s="42"/>
    </row>
    <row r="21" ht="20.25" customHeight="1" spans="2:9">
      <c r="B21" s="17" t="s">
        <v>125</v>
      </c>
      <c r="C21" s="58">
        <v>7</v>
      </c>
      <c r="D21" s="58">
        <v>7</v>
      </c>
      <c r="E21" s="58">
        <v>7</v>
      </c>
      <c r="F21" s="42"/>
      <c r="G21" s="42"/>
      <c r="H21" s="42"/>
      <c r="I21" s="42"/>
    </row>
    <row r="22" ht="20.25" customHeight="1" spans="2:9">
      <c r="B22" s="17" t="s">
        <v>126</v>
      </c>
      <c r="C22" s="58">
        <v>444.1</v>
      </c>
      <c r="D22" s="58">
        <v>444.1</v>
      </c>
      <c r="E22" s="58">
        <v>444.1</v>
      </c>
      <c r="F22" s="42"/>
      <c r="G22" s="42"/>
      <c r="H22" s="42"/>
      <c r="I22" s="42"/>
    </row>
    <row r="23" ht="20.25" customHeight="1" spans="2:9">
      <c r="B23" s="17" t="s">
        <v>127</v>
      </c>
      <c r="C23" s="58">
        <v>6</v>
      </c>
      <c r="D23" s="58">
        <v>6</v>
      </c>
      <c r="E23" s="58">
        <v>6</v>
      </c>
      <c r="F23" s="42"/>
      <c r="G23" s="42"/>
      <c r="H23" s="42"/>
      <c r="I23" s="42"/>
    </row>
    <row r="24" ht="20.25" customHeight="1" spans="2:9">
      <c r="B24" s="17" t="s">
        <v>128</v>
      </c>
      <c r="C24" s="58">
        <v>0.2</v>
      </c>
      <c r="D24" s="58">
        <v>0.2</v>
      </c>
      <c r="E24" s="58">
        <v>0.2</v>
      </c>
      <c r="F24" s="42"/>
      <c r="G24" s="42"/>
      <c r="H24" s="42"/>
      <c r="I24" s="42"/>
    </row>
    <row r="25" ht="20.25" customHeight="1" spans="2:9">
      <c r="B25" s="17" t="s">
        <v>129</v>
      </c>
      <c r="C25" s="58">
        <v>33</v>
      </c>
      <c r="D25" s="58">
        <v>33</v>
      </c>
      <c r="E25" s="58">
        <v>33</v>
      </c>
      <c r="F25" s="42"/>
      <c r="G25" s="42"/>
      <c r="H25" s="42"/>
      <c r="I25" s="42"/>
    </row>
    <row r="26" ht="20.25" customHeight="1" spans="2:9">
      <c r="B26" s="17" t="s">
        <v>130</v>
      </c>
      <c r="C26" s="58">
        <v>22.5</v>
      </c>
      <c r="D26" s="58">
        <v>22.5</v>
      </c>
      <c r="E26" s="58">
        <v>22.5</v>
      </c>
      <c r="F26" s="42"/>
      <c r="G26" s="42"/>
      <c r="H26" s="42"/>
      <c r="I26" s="42"/>
    </row>
    <row r="27" ht="20.25" customHeight="1" spans="2:9">
      <c r="B27" s="17" t="s">
        <v>131</v>
      </c>
      <c r="C27" s="58">
        <v>0.9</v>
      </c>
      <c r="D27" s="58">
        <v>0.9</v>
      </c>
      <c r="E27" s="58">
        <v>0.9</v>
      </c>
      <c r="F27" s="42"/>
      <c r="G27" s="42"/>
      <c r="H27" s="42"/>
      <c r="I27" s="42"/>
    </row>
    <row r="28" ht="20.25" customHeight="1" spans="2:9">
      <c r="B28" s="17" t="s">
        <v>132</v>
      </c>
      <c r="C28" s="58">
        <v>29.2</v>
      </c>
      <c r="D28" s="58">
        <v>29.2</v>
      </c>
      <c r="E28" s="58">
        <v>29.2</v>
      </c>
      <c r="F28" s="42"/>
      <c r="G28" s="42"/>
      <c r="H28" s="42"/>
      <c r="I28" s="42"/>
    </row>
    <row r="29" ht="20.25" customHeight="1" spans="2:9">
      <c r="B29" s="17" t="s">
        <v>133</v>
      </c>
      <c r="C29" s="58">
        <v>11</v>
      </c>
      <c r="D29" s="58">
        <v>11</v>
      </c>
      <c r="E29" s="58">
        <v>11</v>
      </c>
      <c r="F29" s="42"/>
      <c r="G29" s="42"/>
      <c r="H29" s="42"/>
      <c r="I29" s="42"/>
    </row>
    <row r="30" ht="20.25" customHeight="1" spans="2:9">
      <c r="B30" s="17" t="s">
        <v>134</v>
      </c>
      <c r="C30" s="58">
        <v>5.8</v>
      </c>
      <c r="D30" s="58">
        <v>5.8</v>
      </c>
      <c r="E30" s="58">
        <v>5.8</v>
      </c>
      <c r="F30" s="42"/>
      <c r="G30" s="42"/>
      <c r="H30" s="42"/>
      <c r="I30" s="42"/>
    </row>
    <row r="31" ht="20.25" customHeight="1" spans="2:9">
      <c r="B31" s="17" t="s">
        <v>135</v>
      </c>
      <c r="C31" s="58">
        <v>12.4</v>
      </c>
      <c r="D31" s="58">
        <v>12.4</v>
      </c>
      <c r="E31" s="58">
        <v>12.4</v>
      </c>
      <c r="F31" s="42"/>
      <c r="G31" s="42"/>
      <c r="H31" s="42"/>
      <c r="I31" s="42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G34" sqref="G34:H3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84"/>
      <c r="B1" s="85"/>
      <c r="C1" s="86"/>
      <c r="F1" s="86"/>
      <c r="G1" s="86" t="s">
        <v>2</v>
      </c>
      <c r="H1" s="86" t="s">
        <v>2</v>
      </c>
      <c r="I1" s="86" t="s">
        <v>2</v>
      </c>
      <c r="J1" s="86" t="s">
        <v>2</v>
      </c>
      <c r="K1" s="3" t="s">
        <v>3</v>
      </c>
    </row>
    <row r="2" ht="22.9" customHeight="1" spans="1:11">
      <c r="A2" s="87"/>
      <c r="B2" s="4" t="s">
        <v>136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7"/>
      <c r="B3" s="88" t="s">
        <v>137</v>
      </c>
      <c r="C3" s="88"/>
      <c r="F3" s="89"/>
      <c r="G3" s="90"/>
      <c r="H3" s="90"/>
      <c r="I3" s="90"/>
      <c r="J3" s="90" t="s">
        <v>6</v>
      </c>
      <c r="K3" s="3"/>
    </row>
    <row r="4" ht="21.75" customHeight="1" spans="1:11">
      <c r="A4" s="87"/>
      <c r="B4" s="53" t="s">
        <v>7</v>
      </c>
      <c r="C4" s="53"/>
      <c r="D4" s="53" t="s">
        <v>8</v>
      </c>
      <c r="E4" s="53"/>
      <c r="F4" s="53"/>
      <c r="G4" s="53"/>
      <c r="H4" s="53"/>
      <c r="I4" s="53"/>
      <c r="J4" s="53"/>
      <c r="K4" s="3"/>
    </row>
    <row r="5" ht="24.4" customHeight="1" spans="1:11">
      <c r="A5" s="87"/>
      <c r="B5" s="53" t="s">
        <v>9</v>
      </c>
      <c r="C5" s="53" t="s">
        <v>10</v>
      </c>
      <c r="D5" s="53" t="s">
        <v>11</v>
      </c>
      <c r="E5" s="53" t="s">
        <v>10</v>
      </c>
      <c r="F5" s="53" t="s">
        <v>9</v>
      </c>
      <c r="G5" s="53" t="s">
        <v>10</v>
      </c>
      <c r="H5" s="53"/>
      <c r="I5" s="53"/>
      <c r="J5" s="53"/>
      <c r="K5" s="3"/>
    </row>
    <row r="6" ht="22.5" customHeight="1" spans="1:11">
      <c r="A6" s="91"/>
      <c r="B6" s="53"/>
      <c r="C6" s="53"/>
      <c r="D6" s="53"/>
      <c r="E6" s="53"/>
      <c r="F6" s="53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2"/>
      <c r="B7" s="17" t="s">
        <v>18</v>
      </c>
      <c r="C7" s="15">
        <v>1420</v>
      </c>
      <c r="D7" s="17" t="s">
        <v>19</v>
      </c>
      <c r="E7" s="93">
        <v>484.5</v>
      </c>
      <c r="F7" s="17" t="s">
        <v>20</v>
      </c>
      <c r="G7" s="94">
        <v>1263.3</v>
      </c>
      <c r="H7" s="94">
        <v>1263.3</v>
      </c>
      <c r="I7" s="15"/>
      <c r="J7" s="15"/>
      <c r="K7" s="98"/>
    </row>
    <row r="8" ht="19.5" customHeight="1" spans="1:10">
      <c r="A8" s="92"/>
      <c r="B8" s="17" t="s">
        <v>21</v>
      </c>
      <c r="C8" s="15"/>
      <c r="D8" s="17" t="s">
        <v>22</v>
      </c>
      <c r="E8" s="93">
        <v>408.2</v>
      </c>
      <c r="F8" s="17" t="s">
        <v>23</v>
      </c>
      <c r="G8" s="94"/>
      <c r="H8" s="94"/>
      <c r="I8" s="15"/>
      <c r="J8" s="15"/>
    </row>
    <row r="9" ht="19.5" customHeight="1" spans="1:10">
      <c r="A9" s="92"/>
      <c r="B9" s="17" t="s">
        <v>24</v>
      </c>
      <c r="C9" s="15"/>
      <c r="D9" s="17" t="s">
        <v>25</v>
      </c>
      <c r="E9" s="93">
        <v>76.3</v>
      </c>
      <c r="F9" s="17" t="s">
        <v>26</v>
      </c>
      <c r="G9" s="94"/>
      <c r="H9" s="94"/>
      <c r="I9" s="15"/>
      <c r="J9" s="15"/>
    </row>
    <row r="10" ht="19.5" customHeight="1" spans="1:10">
      <c r="A10" s="92"/>
      <c r="B10" s="17" t="s">
        <v>36</v>
      </c>
      <c r="C10" s="15"/>
      <c r="D10" s="17" t="s">
        <v>28</v>
      </c>
      <c r="E10" s="93">
        <v>935.5</v>
      </c>
      <c r="F10" s="17" t="s">
        <v>29</v>
      </c>
      <c r="G10" s="94"/>
      <c r="H10" s="94"/>
      <c r="I10" s="15"/>
      <c r="J10" s="15"/>
    </row>
    <row r="11" ht="19.5" customHeight="1" spans="1:10">
      <c r="A11" s="92"/>
      <c r="B11" s="17" t="s">
        <v>36</v>
      </c>
      <c r="C11" s="15"/>
      <c r="D11" s="17" t="s">
        <v>31</v>
      </c>
      <c r="E11" s="93">
        <v>935.5</v>
      </c>
      <c r="F11" s="17" t="s">
        <v>32</v>
      </c>
      <c r="G11" s="94"/>
      <c r="H11" s="94"/>
      <c r="I11" s="15"/>
      <c r="J11" s="15"/>
    </row>
    <row r="12" ht="19.5" customHeight="1" spans="1:10">
      <c r="A12" s="92"/>
      <c r="B12" s="17" t="s">
        <v>36</v>
      </c>
      <c r="C12" s="15"/>
      <c r="D12" s="17" t="s">
        <v>34</v>
      </c>
      <c r="E12" s="15"/>
      <c r="F12" s="17" t="s">
        <v>35</v>
      </c>
      <c r="G12" s="94"/>
      <c r="H12" s="94"/>
      <c r="I12" s="15"/>
      <c r="J12" s="15"/>
    </row>
    <row r="13" ht="19.5" customHeight="1" spans="1:10">
      <c r="A13" s="92"/>
      <c r="B13" s="17"/>
      <c r="C13" s="15"/>
      <c r="D13" s="17" t="s">
        <v>36</v>
      </c>
      <c r="E13" s="15"/>
      <c r="F13" s="17" t="s">
        <v>37</v>
      </c>
      <c r="G13" s="94"/>
      <c r="H13" s="94"/>
      <c r="I13" s="15"/>
      <c r="J13" s="15"/>
    </row>
    <row r="14" ht="19.5" customHeight="1" spans="1:10">
      <c r="A14" s="92"/>
      <c r="B14" s="17" t="s">
        <v>36</v>
      </c>
      <c r="C14" s="15"/>
      <c r="D14" s="17" t="s">
        <v>36</v>
      </c>
      <c r="E14" s="15"/>
      <c r="F14" s="17" t="s">
        <v>39</v>
      </c>
      <c r="G14" s="93">
        <v>56.3</v>
      </c>
      <c r="H14" s="93">
        <v>56.3</v>
      </c>
      <c r="I14" s="15"/>
      <c r="J14" s="15"/>
    </row>
    <row r="15" ht="19.5" customHeight="1" spans="1:10">
      <c r="A15" s="92"/>
      <c r="B15" s="17" t="s">
        <v>36</v>
      </c>
      <c r="C15" s="15"/>
      <c r="D15" s="17" t="s">
        <v>36</v>
      </c>
      <c r="E15" s="15"/>
      <c r="F15" s="17" t="s">
        <v>41</v>
      </c>
      <c r="G15" s="94"/>
      <c r="H15" s="94"/>
      <c r="I15" s="15"/>
      <c r="J15" s="15"/>
    </row>
    <row r="16" ht="19.5" customHeight="1" spans="1:10">
      <c r="A16" s="92"/>
      <c r="B16" s="17" t="s">
        <v>36</v>
      </c>
      <c r="C16" s="15"/>
      <c r="D16" s="17" t="s">
        <v>36</v>
      </c>
      <c r="E16" s="15"/>
      <c r="F16" s="17" t="s">
        <v>42</v>
      </c>
      <c r="G16" s="93">
        <v>36.2</v>
      </c>
      <c r="H16" s="93">
        <v>36.2</v>
      </c>
      <c r="I16" s="15"/>
      <c r="J16" s="15"/>
    </row>
    <row r="17" ht="19.5" customHeight="1" spans="1:10">
      <c r="A17" s="92"/>
      <c r="B17" s="17" t="s">
        <v>36</v>
      </c>
      <c r="C17" s="15"/>
      <c r="D17" s="17" t="s">
        <v>36</v>
      </c>
      <c r="E17" s="15"/>
      <c r="F17" s="17" t="s">
        <v>43</v>
      </c>
      <c r="G17" s="94"/>
      <c r="H17" s="94"/>
      <c r="I17" s="15"/>
      <c r="J17" s="15"/>
    </row>
    <row r="18" ht="19.5" customHeight="1" spans="1:10">
      <c r="A18" s="92"/>
      <c r="B18" s="17" t="s">
        <v>36</v>
      </c>
      <c r="C18" s="15"/>
      <c r="D18" s="17" t="s">
        <v>36</v>
      </c>
      <c r="E18" s="15"/>
      <c r="F18" s="17" t="s">
        <v>44</v>
      </c>
      <c r="G18" s="94"/>
      <c r="H18" s="94"/>
      <c r="I18" s="15"/>
      <c r="J18" s="15"/>
    </row>
    <row r="19" ht="19.5" customHeight="1" spans="1:10">
      <c r="A19" s="92"/>
      <c r="B19" s="17" t="s">
        <v>36</v>
      </c>
      <c r="C19" s="15"/>
      <c r="D19" s="17" t="s">
        <v>36</v>
      </c>
      <c r="E19" s="15"/>
      <c r="F19" s="17" t="s">
        <v>45</v>
      </c>
      <c r="G19" s="94"/>
      <c r="H19" s="94"/>
      <c r="I19" s="15"/>
      <c r="J19" s="15"/>
    </row>
    <row r="20" ht="19.5" customHeight="1" spans="1:10">
      <c r="A20" s="92"/>
      <c r="B20" s="17" t="s">
        <v>36</v>
      </c>
      <c r="C20" s="15"/>
      <c r="D20" s="17" t="s">
        <v>36</v>
      </c>
      <c r="E20" s="15"/>
      <c r="F20" s="17" t="s">
        <v>46</v>
      </c>
      <c r="G20" s="94"/>
      <c r="H20" s="94"/>
      <c r="I20" s="15"/>
      <c r="J20" s="15"/>
    </row>
    <row r="21" ht="19.5" customHeight="1" spans="1:10">
      <c r="A21" s="92"/>
      <c r="B21" s="17" t="s">
        <v>36</v>
      </c>
      <c r="C21" s="15"/>
      <c r="D21" s="17" t="s">
        <v>36</v>
      </c>
      <c r="E21" s="15"/>
      <c r="F21" s="17" t="s">
        <v>47</v>
      </c>
      <c r="G21" s="94"/>
      <c r="H21" s="94"/>
      <c r="I21" s="15"/>
      <c r="J21" s="15"/>
    </row>
    <row r="22" ht="19.5" customHeight="1" spans="1:10">
      <c r="A22" s="92"/>
      <c r="B22" s="17" t="s">
        <v>36</v>
      </c>
      <c r="C22" s="15"/>
      <c r="D22" s="17" t="s">
        <v>36</v>
      </c>
      <c r="E22" s="15"/>
      <c r="F22" s="17" t="s">
        <v>48</v>
      </c>
      <c r="G22" s="94"/>
      <c r="H22" s="94"/>
      <c r="I22" s="15"/>
      <c r="J22" s="15"/>
    </row>
    <row r="23" ht="19.5" customHeight="1" spans="1:10">
      <c r="A23" s="92"/>
      <c r="B23" s="17" t="s">
        <v>36</v>
      </c>
      <c r="C23" s="15"/>
      <c r="D23" s="17" t="s">
        <v>36</v>
      </c>
      <c r="E23" s="15"/>
      <c r="F23" s="17" t="s">
        <v>49</v>
      </c>
      <c r="G23" s="94"/>
      <c r="H23" s="94"/>
      <c r="I23" s="15"/>
      <c r="J23" s="15"/>
    </row>
    <row r="24" ht="19.5" customHeight="1" spans="1:10">
      <c r="A24" s="92"/>
      <c r="B24" s="17" t="s">
        <v>36</v>
      </c>
      <c r="C24" s="15"/>
      <c r="D24" s="17" t="s">
        <v>36</v>
      </c>
      <c r="E24" s="15"/>
      <c r="F24" s="17" t="s">
        <v>50</v>
      </c>
      <c r="G24" s="95"/>
      <c r="H24" s="95"/>
      <c r="I24" s="15"/>
      <c r="J24" s="15"/>
    </row>
    <row r="25" ht="19.5" customHeight="1" spans="1:10">
      <c r="A25" s="92"/>
      <c r="B25" s="17" t="s">
        <v>36</v>
      </c>
      <c r="C25" s="15"/>
      <c r="D25" s="17" t="s">
        <v>36</v>
      </c>
      <c r="E25" s="15"/>
      <c r="F25" s="17" t="s">
        <v>51</v>
      </c>
      <c r="G25" s="42"/>
      <c r="H25" s="42"/>
      <c r="I25" s="15"/>
      <c r="J25" s="15"/>
    </row>
    <row r="26" ht="19.5" customHeight="1" spans="1:10">
      <c r="A26" s="92"/>
      <c r="B26" s="17" t="s">
        <v>36</v>
      </c>
      <c r="C26" s="15"/>
      <c r="D26" s="17" t="s">
        <v>36</v>
      </c>
      <c r="E26" s="15"/>
      <c r="F26" s="17" t="s">
        <v>52</v>
      </c>
      <c r="G26" s="94">
        <v>64.2</v>
      </c>
      <c r="H26" s="94">
        <v>64.2</v>
      </c>
      <c r="I26" s="15"/>
      <c r="J26" s="15"/>
    </row>
    <row r="27" ht="19.5" customHeight="1" spans="1:10">
      <c r="A27" s="92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2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2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2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2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2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2"/>
      <c r="B33" s="12" t="s">
        <v>59</v>
      </c>
      <c r="C33" s="96">
        <v>1420</v>
      </c>
      <c r="D33" s="12" t="s">
        <v>60</v>
      </c>
      <c r="E33" s="96">
        <v>1420</v>
      </c>
      <c r="F33" s="12" t="s">
        <v>60</v>
      </c>
      <c r="G33" s="96">
        <v>1420</v>
      </c>
      <c r="H33" s="96">
        <v>1420</v>
      </c>
      <c r="I33" s="96"/>
      <c r="J33" s="96"/>
      <c r="K33" s="98"/>
    </row>
    <row r="34" ht="19.5" customHeight="1" spans="1:11">
      <c r="A34" s="92"/>
      <c r="B34" s="17" t="s">
        <v>61</v>
      </c>
      <c r="C34" s="15"/>
      <c r="D34" s="17" t="s">
        <v>62</v>
      </c>
      <c r="E34" s="96"/>
      <c r="F34" s="17" t="s">
        <v>62</v>
      </c>
      <c r="G34" s="96"/>
      <c r="H34" s="96"/>
      <c r="I34" s="15"/>
      <c r="J34" s="15"/>
      <c r="K34" s="98"/>
    </row>
    <row r="35" ht="19.5" customHeight="1" spans="1:11">
      <c r="A35" s="92"/>
      <c r="B35" s="12" t="s">
        <v>63</v>
      </c>
      <c r="C35" s="96"/>
      <c r="D35" s="12" t="s">
        <v>64</v>
      </c>
      <c r="E35" s="96">
        <v>1420</v>
      </c>
      <c r="F35" s="12" t="s">
        <v>64</v>
      </c>
      <c r="G35" s="96">
        <v>1420</v>
      </c>
      <c r="H35" s="96">
        <v>1420</v>
      </c>
      <c r="I35" s="96"/>
      <c r="J35" s="96"/>
      <c r="K35" s="98"/>
    </row>
    <row r="36" ht="21.75" customHeight="1" spans="1:11">
      <c r="A36" s="97"/>
      <c r="B36" s="97" t="s">
        <v>138</v>
      </c>
      <c r="C36" s="97"/>
      <c r="D36" s="97"/>
      <c r="F36" s="97"/>
      <c r="G36" s="97"/>
      <c r="H36" s="97"/>
      <c r="I36" s="97"/>
      <c r="J36" s="97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4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8"/>
      <c r="C1" s="2"/>
      <c r="D1" s="2"/>
      <c r="E1" s="54"/>
      <c r="F1" s="54"/>
      <c r="G1" s="2"/>
      <c r="H1" s="3"/>
    </row>
    <row r="2" ht="22.9" customHeight="1" spans="1:8">
      <c r="A2" s="3"/>
      <c r="B2" s="4" t="s">
        <v>139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5" t="s">
        <v>140</v>
      </c>
      <c r="C3" s="5"/>
      <c r="D3" s="5"/>
      <c r="E3" s="55"/>
      <c r="F3" s="55"/>
      <c r="G3" s="7" t="s">
        <v>6</v>
      </c>
      <c r="H3" s="3"/>
    </row>
    <row r="4" ht="24.4" customHeight="1" spans="1:8">
      <c r="A4" s="3"/>
      <c r="B4" s="56" t="s">
        <v>106</v>
      </c>
      <c r="C4" s="9" t="s">
        <v>12</v>
      </c>
      <c r="D4" s="9" t="s">
        <v>99</v>
      </c>
      <c r="E4" s="9"/>
      <c r="F4" s="9"/>
      <c r="G4" s="9" t="s">
        <v>100</v>
      </c>
      <c r="H4" s="3"/>
    </row>
    <row r="5" ht="24.4" customHeight="1" spans="1:8">
      <c r="A5" s="3"/>
      <c r="B5" s="56"/>
      <c r="C5" s="9"/>
      <c r="D5" s="9" t="s">
        <v>71</v>
      </c>
      <c r="E5" s="9" t="s">
        <v>141</v>
      </c>
      <c r="F5" s="9" t="s">
        <v>142</v>
      </c>
      <c r="G5" s="9"/>
      <c r="H5" s="3"/>
    </row>
    <row r="6" ht="22.9" customHeight="1" spans="1:8">
      <c r="A6" s="16"/>
      <c r="B6" s="12" t="s">
        <v>74</v>
      </c>
      <c r="C6" s="72">
        <v>1420</v>
      </c>
      <c r="D6" s="73">
        <v>408.2</v>
      </c>
      <c r="E6" s="73">
        <v>76.3</v>
      </c>
      <c r="F6" s="74">
        <v>935.5</v>
      </c>
      <c r="G6" s="74">
        <v>935.5</v>
      </c>
      <c r="H6" s="16"/>
    </row>
    <row r="7" ht="22.9" customHeight="1" spans="1:9">
      <c r="A7" s="75"/>
      <c r="B7" s="68" t="s">
        <v>102</v>
      </c>
      <c r="C7" s="72">
        <v>1420</v>
      </c>
      <c r="D7" s="73">
        <v>408.2</v>
      </c>
      <c r="E7" s="73">
        <v>76.3</v>
      </c>
      <c r="F7" s="74">
        <v>935.5</v>
      </c>
      <c r="G7" s="74">
        <v>935.5</v>
      </c>
      <c r="H7" s="76"/>
      <c r="I7" s="83"/>
    </row>
    <row r="8" ht="17.25" customHeight="1" spans="1:9">
      <c r="A8" s="77"/>
      <c r="B8" s="78" t="s">
        <v>143</v>
      </c>
      <c r="C8" s="72">
        <f>C9+C13+C17+C21</f>
        <v>1420</v>
      </c>
      <c r="D8" s="73">
        <f>D9+D13+D17+D21</f>
        <v>408.2</v>
      </c>
      <c r="E8" s="73">
        <f>E9+E13+E17+E21</f>
        <v>76.3</v>
      </c>
      <c r="F8" s="74">
        <v>935.5</v>
      </c>
      <c r="G8" s="74">
        <v>935.5</v>
      </c>
      <c r="H8" s="79"/>
      <c r="I8" s="83"/>
    </row>
    <row r="9" ht="17.25" customHeight="1" spans="1:9">
      <c r="A9" s="3"/>
      <c r="B9" s="80" t="s">
        <v>79</v>
      </c>
      <c r="C9" s="72">
        <v>1263.3</v>
      </c>
      <c r="D9" s="74">
        <v>252.4</v>
      </c>
      <c r="E9" s="74">
        <v>75.4</v>
      </c>
      <c r="F9" s="74">
        <v>935.5</v>
      </c>
      <c r="G9" s="74">
        <v>935.5</v>
      </c>
      <c r="H9" s="76"/>
      <c r="I9" s="83"/>
    </row>
    <row r="10" ht="17.25" customHeight="1" spans="1:8">
      <c r="A10" s="10"/>
      <c r="B10" s="80" t="s">
        <v>80</v>
      </c>
      <c r="C10" s="72">
        <v>1263.3</v>
      </c>
      <c r="D10" s="74">
        <v>252.4</v>
      </c>
      <c r="E10" s="74">
        <v>75.4</v>
      </c>
      <c r="F10" s="74">
        <v>935.5</v>
      </c>
      <c r="G10" s="74">
        <v>935.5</v>
      </c>
      <c r="H10" s="10"/>
    </row>
    <row r="11" ht="17.25" customHeight="1" spans="1:8">
      <c r="A11" s="16"/>
      <c r="B11" s="78" t="s">
        <v>81</v>
      </c>
      <c r="C11" s="74">
        <v>327.8</v>
      </c>
      <c r="D11" s="74">
        <v>252.4</v>
      </c>
      <c r="E11" s="74">
        <v>75.4</v>
      </c>
      <c r="F11" s="74"/>
      <c r="G11" s="74"/>
      <c r="H11" s="16"/>
    </row>
    <row r="12" ht="17.25" customHeight="1" spans="1:8">
      <c r="A12" s="16"/>
      <c r="B12" s="78" t="s">
        <v>82</v>
      </c>
      <c r="C12" s="74">
        <v>935.5</v>
      </c>
      <c r="D12" s="74"/>
      <c r="E12" s="74"/>
      <c r="F12" s="74">
        <v>935.5</v>
      </c>
      <c r="G12" s="74">
        <v>935.5</v>
      </c>
      <c r="H12" s="16"/>
    </row>
    <row r="13" ht="17.25" customHeight="1" spans="1:8">
      <c r="A13" s="16"/>
      <c r="B13" s="78" t="s">
        <v>83</v>
      </c>
      <c r="C13" s="74">
        <v>56.3</v>
      </c>
      <c r="D13" s="74">
        <v>55.4</v>
      </c>
      <c r="E13" s="74">
        <v>0.9</v>
      </c>
      <c r="F13" s="74"/>
      <c r="G13" s="74"/>
      <c r="H13" s="16"/>
    </row>
    <row r="14" ht="17.25" customHeight="1" spans="1:8">
      <c r="A14" s="16"/>
      <c r="B14" s="78" t="s">
        <v>84</v>
      </c>
      <c r="C14" s="74">
        <v>56.3</v>
      </c>
      <c r="D14" s="74">
        <v>55.4</v>
      </c>
      <c r="E14" s="74"/>
      <c r="F14" s="74"/>
      <c r="G14" s="74"/>
      <c r="H14" s="16"/>
    </row>
    <row r="15" ht="17.25" customHeight="1" spans="1:8">
      <c r="A15" s="81"/>
      <c r="B15" s="78" t="s">
        <v>85</v>
      </c>
      <c r="C15" s="74">
        <v>17.7</v>
      </c>
      <c r="D15" s="74">
        <v>16.8</v>
      </c>
      <c r="E15" s="74">
        <v>0.9</v>
      </c>
      <c r="F15" s="74"/>
      <c r="G15" s="74"/>
      <c r="H15" s="82"/>
    </row>
    <row r="16" ht="17.25" customHeight="1" spans="2:7">
      <c r="B16" s="78" t="s">
        <v>86</v>
      </c>
      <c r="C16" s="74">
        <v>38.6</v>
      </c>
      <c r="D16" s="74">
        <v>38.6</v>
      </c>
      <c r="E16" s="74"/>
      <c r="F16" s="74"/>
      <c r="G16" s="74"/>
    </row>
    <row r="17" ht="17.25" customHeight="1" spans="2:7">
      <c r="B17" s="78" t="s">
        <v>87</v>
      </c>
      <c r="C17" s="74">
        <v>36.2</v>
      </c>
      <c r="D17" s="74">
        <v>36.2</v>
      </c>
      <c r="E17" s="74"/>
      <c r="F17" s="74"/>
      <c r="G17" s="74"/>
    </row>
    <row r="18" ht="17.25" customHeight="1" spans="2:7">
      <c r="B18" s="78" t="s">
        <v>88</v>
      </c>
      <c r="C18" s="74">
        <v>36.2</v>
      </c>
      <c r="D18" s="74">
        <v>36.2</v>
      </c>
      <c r="E18" s="74"/>
      <c r="F18" s="74"/>
      <c r="G18" s="74"/>
    </row>
    <row r="19" ht="17.25" customHeight="1" spans="2:7">
      <c r="B19" s="78" t="s">
        <v>89</v>
      </c>
      <c r="C19" s="74">
        <v>19.3</v>
      </c>
      <c r="D19" s="74">
        <v>19.3</v>
      </c>
      <c r="E19" s="74"/>
      <c r="F19" s="74"/>
      <c r="G19" s="74"/>
    </row>
    <row r="20" ht="17.25" customHeight="1" spans="2:7">
      <c r="B20" s="78" t="s">
        <v>90</v>
      </c>
      <c r="C20" s="74">
        <v>16.9</v>
      </c>
      <c r="D20" s="74">
        <v>16.9</v>
      </c>
      <c r="E20" s="74"/>
      <c r="F20" s="74"/>
      <c r="G20" s="74"/>
    </row>
    <row r="21" ht="17.25" customHeight="1" spans="2:7">
      <c r="B21" s="78" t="s">
        <v>91</v>
      </c>
      <c r="C21" s="74">
        <v>64.2</v>
      </c>
      <c r="D21" s="74">
        <v>64.2</v>
      </c>
      <c r="E21" s="74"/>
      <c r="F21" s="74"/>
      <c r="G21" s="74"/>
    </row>
    <row r="22" ht="17.25" customHeight="1" spans="2:7">
      <c r="B22" s="78" t="s">
        <v>92</v>
      </c>
      <c r="C22" s="74">
        <v>64.2</v>
      </c>
      <c r="D22" s="74">
        <v>64.2</v>
      </c>
      <c r="E22" s="74"/>
      <c r="F22" s="74"/>
      <c r="G22" s="74"/>
    </row>
    <row r="23" ht="17.25" customHeight="1" spans="2:7">
      <c r="B23" s="78" t="s">
        <v>93</v>
      </c>
      <c r="C23" s="74">
        <v>32.9</v>
      </c>
      <c r="D23" s="74">
        <v>32.9</v>
      </c>
      <c r="E23" s="74"/>
      <c r="F23" s="74"/>
      <c r="G23" s="74"/>
    </row>
    <row r="24" ht="17.25" customHeight="1" spans="2:7">
      <c r="B24" s="78" t="s">
        <v>94</v>
      </c>
      <c r="C24" s="74">
        <v>31.3</v>
      </c>
      <c r="D24" s="74">
        <v>31.3</v>
      </c>
      <c r="E24" s="74"/>
      <c r="F24" s="74"/>
      <c r="G24" s="74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workbookViewId="0">
      <pane ySplit="5" topLeftCell="A6" activePane="bottomLeft" state="frozen"/>
      <selection/>
      <selection pane="bottomLeft" activeCell="H39" sqref="H39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48"/>
      <c r="B1" s="48"/>
      <c r="C1" s="38"/>
      <c r="D1" s="48"/>
      <c r="E1" s="48"/>
      <c r="F1" s="48"/>
      <c r="G1" s="49"/>
    </row>
    <row r="2" ht="22.9" customHeight="1" spans="1:7">
      <c r="A2" s="2"/>
      <c r="B2" s="63" t="s">
        <v>144</v>
      </c>
      <c r="C2" s="64"/>
      <c r="D2" s="64"/>
      <c r="E2" s="64"/>
      <c r="F2" s="65"/>
      <c r="G2" s="3"/>
    </row>
    <row r="3" ht="19.5" customHeight="1" spans="1:7">
      <c r="A3" s="5"/>
      <c r="B3" s="5" t="s">
        <v>145</v>
      </c>
      <c r="C3" s="6"/>
      <c r="D3" s="5"/>
      <c r="E3" s="5"/>
      <c r="F3" s="7" t="s">
        <v>6</v>
      </c>
      <c r="G3" s="52"/>
    </row>
    <row r="4" ht="28.5" customHeight="1" spans="1:7">
      <c r="A4" s="8"/>
      <c r="B4" s="9" t="s">
        <v>146</v>
      </c>
      <c r="C4" s="9"/>
      <c r="D4" s="9" t="s">
        <v>147</v>
      </c>
      <c r="E4" s="9"/>
      <c r="F4" s="9"/>
      <c r="G4" s="3"/>
    </row>
    <row r="5" ht="28.5" customHeight="1" spans="1:7">
      <c r="A5" s="8"/>
      <c r="B5" s="66" t="s">
        <v>148</v>
      </c>
      <c r="C5" s="9" t="s">
        <v>97</v>
      </c>
      <c r="D5" s="9" t="s">
        <v>12</v>
      </c>
      <c r="E5" s="9" t="s">
        <v>141</v>
      </c>
      <c r="F5" s="9" t="s">
        <v>142</v>
      </c>
      <c r="G5" s="3"/>
    </row>
    <row r="6" ht="22.9" customHeight="1" spans="1:7">
      <c r="A6" s="11"/>
      <c r="B6" s="43"/>
      <c r="C6" s="41" t="s">
        <v>74</v>
      </c>
      <c r="D6" s="67">
        <v>484.5</v>
      </c>
      <c r="E6" s="67">
        <v>408.2</v>
      </c>
      <c r="F6" s="67">
        <v>76.3</v>
      </c>
      <c r="G6" s="16"/>
    </row>
    <row r="7" ht="22.9" customHeight="1" spans="2:6">
      <c r="B7" s="58"/>
      <c r="C7" s="68" t="s">
        <v>102</v>
      </c>
      <c r="D7" s="67">
        <v>484.5</v>
      </c>
      <c r="E7" s="67">
        <v>408.2</v>
      </c>
      <c r="F7" s="67">
        <v>76.3</v>
      </c>
    </row>
    <row r="8" ht="22.9" customHeight="1" spans="2:6">
      <c r="B8" s="69"/>
      <c r="C8" s="68" t="s">
        <v>107</v>
      </c>
      <c r="D8" s="67">
        <v>484.5</v>
      </c>
      <c r="E8" s="67">
        <v>408.2</v>
      </c>
      <c r="F8" s="67">
        <v>76.3</v>
      </c>
    </row>
    <row r="9" ht="22.9" customHeight="1" spans="2:6">
      <c r="B9" s="69" t="s">
        <v>149</v>
      </c>
      <c r="C9" s="68" t="s">
        <v>113</v>
      </c>
      <c r="D9" s="67">
        <v>379</v>
      </c>
      <c r="E9" s="67">
        <v>379</v>
      </c>
      <c r="F9" s="67"/>
    </row>
    <row r="10" ht="22.9" customHeight="1" spans="2:6">
      <c r="B10" s="69">
        <v>30101</v>
      </c>
      <c r="C10" s="68" t="s">
        <v>150</v>
      </c>
      <c r="D10" s="67">
        <v>115.9</v>
      </c>
      <c r="E10" s="67">
        <v>115.9</v>
      </c>
      <c r="F10" s="67"/>
    </row>
    <row r="11" ht="22.9" customHeight="1" spans="1:7">
      <c r="A11" s="8"/>
      <c r="B11" s="69" t="s">
        <v>151</v>
      </c>
      <c r="C11" s="68" t="s">
        <v>152</v>
      </c>
      <c r="D11" s="67">
        <v>150.3</v>
      </c>
      <c r="E11" s="67">
        <v>150.3</v>
      </c>
      <c r="F11" s="67"/>
      <c r="G11" s="3"/>
    </row>
    <row r="12" ht="22.9" customHeight="1" spans="1:7">
      <c r="A12" s="8"/>
      <c r="B12" s="69" t="s">
        <v>153</v>
      </c>
      <c r="C12" s="68" t="s">
        <v>154</v>
      </c>
      <c r="D12" s="67">
        <v>38.6</v>
      </c>
      <c r="E12" s="67">
        <v>38.6</v>
      </c>
      <c r="F12" s="67"/>
      <c r="G12" s="3"/>
    </row>
    <row r="13" ht="22.9" customHeight="1" spans="1:7">
      <c r="A13" s="70"/>
      <c r="B13" s="69" t="s">
        <v>155</v>
      </c>
      <c r="C13" s="68" t="s">
        <v>156</v>
      </c>
      <c r="D13" s="67">
        <v>19.3</v>
      </c>
      <c r="E13" s="67">
        <v>19.3</v>
      </c>
      <c r="F13" s="67"/>
      <c r="G13" s="3"/>
    </row>
    <row r="14" ht="22.9" customHeight="1" spans="1:7">
      <c r="A14" s="70"/>
      <c r="B14" s="69" t="s">
        <v>157</v>
      </c>
      <c r="C14" s="71" t="s">
        <v>158</v>
      </c>
      <c r="D14" s="67">
        <v>16.9</v>
      </c>
      <c r="E14" s="67">
        <v>16.9</v>
      </c>
      <c r="F14" s="67"/>
      <c r="G14" s="3"/>
    </row>
    <row r="15" ht="22.9" customHeight="1" spans="1:7">
      <c r="A15" s="70"/>
      <c r="B15" s="69" t="s">
        <v>159</v>
      </c>
      <c r="C15" s="68" t="s">
        <v>160</v>
      </c>
      <c r="D15" s="67">
        <v>5.1</v>
      </c>
      <c r="E15" s="67">
        <v>5.1</v>
      </c>
      <c r="F15" s="67"/>
      <c r="G15" s="3"/>
    </row>
    <row r="16" ht="22.9" customHeight="1" spans="1:7">
      <c r="A16" s="70"/>
      <c r="B16" s="69" t="s">
        <v>161</v>
      </c>
      <c r="C16" s="68" t="s">
        <v>162</v>
      </c>
      <c r="D16" s="67">
        <v>32.9</v>
      </c>
      <c r="E16" s="67">
        <v>32.9</v>
      </c>
      <c r="F16" s="67"/>
      <c r="G16" s="3"/>
    </row>
    <row r="17" ht="22.9" customHeight="1" spans="1:7">
      <c r="A17" s="70"/>
      <c r="B17" s="69" t="s">
        <v>163</v>
      </c>
      <c r="C17" s="68" t="s">
        <v>164</v>
      </c>
      <c r="D17" s="67">
        <v>76.3</v>
      </c>
      <c r="E17" s="67"/>
      <c r="F17" s="67">
        <v>76.3</v>
      </c>
      <c r="G17" s="3"/>
    </row>
    <row r="18" ht="22.9" customHeight="1" spans="1:7">
      <c r="A18" s="70"/>
      <c r="B18" s="69" t="s">
        <v>165</v>
      </c>
      <c r="C18" s="68" t="s">
        <v>166</v>
      </c>
      <c r="D18" s="67">
        <v>2.7</v>
      </c>
      <c r="E18" s="67"/>
      <c r="F18" s="67">
        <v>2.7</v>
      </c>
      <c r="G18" s="3"/>
    </row>
    <row r="19" ht="22.9" customHeight="1" spans="1:7">
      <c r="A19" s="70"/>
      <c r="B19" s="69" t="s">
        <v>167</v>
      </c>
      <c r="C19" s="68" t="s">
        <v>168</v>
      </c>
      <c r="D19" s="67">
        <v>2</v>
      </c>
      <c r="E19" s="67"/>
      <c r="F19" s="67">
        <v>2</v>
      </c>
      <c r="G19" s="3"/>
    </row>
    <row r="20" ht="22.9" customHeight="1" spans="1:7">
      <c r="A20" s="70"/>
      <c r="B20" s="69" t="s">
        <v>169</v>
      </c>
      <c r="C20" s="68" t="s">
        <v>170</v>
      </c>
      <c r="D20" s="67">
        <v>2</v>
      </c>
      <c r="E20" s="67"/>
      <c r="F20" s="67">
        <v>2</v>
      </c>
      <c r="G20" s="3"/>
    </row>
    <row r="21" ht="22.9" customHeight="1" spans="1:7">
      <c r="A21" s="70"/>
      <c r="B21" s="69" t="s">
        <v>171</v>
      </c>
      <c r="C21" s="68" t="s">
        <v>172</v>
      </c>
      <c r="D21" s="67">
        <v>7</v>
      </c>
      <c r="E21" s="67"/>
      <c r="F21" s="67">
        <v>7</v>
      </c>
      <c r="G21" s="3"/>
    </row>
    <row r="22" ht="22.9" customHeight="1" spans="1:7">
      <c r="A22" s="70"/>
      <c r="B22" s="69" t="s">
        <v>173</v>
      </c>
      <c r="C22" s="68" t="s">
        <v>174</v>
      </c>
      <c r="D22" s="67">
        <v>0</v>
      </c>
      <c r="E22" s="67"/>
      <c r="F22" s="67">
        <v>0</v>
      </c>
      <c r="G22" s="3"/>
    </row>
    <row r="23" ht="22.9" customHeight="1" spans="1:7">
      <c r="A23" s="70"/>
      <c r="B23" s="69" t="s">
        <v>175</v>
      </c>
      <c r="C23" s="68" t="s">
        <v>176</v>
      </c>
      <c r="D23" s="67">
        <v>6</v>
      </c>
      <c r="E23" s="67"/>
      <c r="F23" s="67">
        <v>6</v>
      </c>
      <c r="G23" s="3"/>
    </row>
    <row r="24" ht="22.9" customHeight="1" spans="1:7">
      <c r="A24" s="70"/>
      <c r="B24" s="69" t="s">
        <v>177</v>
      </c>
      <c r="C24" s="68" t="s">
        <v>178</v>
      </c>
      <c r="D24" s="67">
        <v>0.2</v>
      </c>
      <c r="E24" s="67"/>
      <c r="F24" s="67">
        <v>0.2</v>
      </c>
      <c r="G24" s="3"/>
    </row>
    <row r="25" ht="22.9" customHeight="1" spans="2:7">
      <c r="B25" s="69" t="s">
        <v>179</v>
      </c>
      <c r="C25" s="68" t="s">
        <v>180</v>
      </c>
      <c r="D25" s="67">
        <v>33</v>
      </c>
      <c r="E25" s="67"/>
      <c r="F25" s="67">
        <v>33</v>
      </c>
      <c r="G25" s="3"/>
    </row>
    <row r="26" ht="22.9" customHeight="1" spans="2:7">
      <c r="B26" s="69" t="s">
        <v>181</v>
      </c>
      <c r="C26" s="68" t="s">
        <v>182</v>
      </c>
      <c r="D26" s="67">
        <v>22.5</v>
      </c>
      <c r="E26" s="67"/>
      <c r="F26" s="67">
        <v>22.5</v>
      </c>
      <c r="G26" s="3"/>
    </row>
    <row r="27" ht="22.9" customHeight="1" spans="2:7">
      <c r="B27" s="69" t="s">
        <v>183</v>
      </c>
      <c r="C27" s="68" t="s">
        <v>184</v>
      </c>
      <c r="D27" s="67">
        <v>0.9</v>
      </c>
      <c r="E27" s="67"/>
      <c r="F27" s="67">
        <v>0.9</v>
      </c>
      <c r="G27" s="3"/>
    </row>
    <row r="28" ht="22.9" customHeight="1" spans="1:7">
      <c r="A28" s="70"/>
      <c r="B28" s="69" t="s">
        <v>185</v>
      </c>
      <c r="C28" s="68" t="s">
        <v>186</v>
      </c>
      <c r="D28" s="67">
        <v>29.2</v>
      </c>
      <c r="E28" s="67">
        <v>29.2</v>
      </c>
      <c r="F28" s="67"/>
      <c r="G28" s="3"/>
    </row>
    <row r="29" ht="22.9" customHeight="1" spans="1:7">
      <c r="A29" s="70"/>
      <c r="B29" s="69" t="s">
        <v>187</v>
      </c>
      <c r="C29" s="68" t="s">
        <v>188</v>
      </c>
      <c r="D29" s="67">
        <v>11</v>
      </c>
      <c r="E29" s="67">
        <v>11</v>
      </c>
      <c r="F29" s="67"/>
      <c r="G29" s="3"/>
    </row>
    <row r="30" ht="22.9" customHeight="1" spans="2:7">
      <c r="B30" s="69" t="s">
        <v>189</v>
      </c>
      <c r="C30" s="68" t="s">
        <v>190</v>
      </c>
      <c r="D30" s="67">
        <v>5.8</v>
      </c>
      <c r="E30" s="67">
        <v>5.8</v>
      </c>
      <c r="F30" s="67"/>
      <c r="G30" s="3"/>
    </row>
    <row r="31" ht="22.9" customHeight="1" spans="2:7">
      <c r="B31" s="69" t="s">
        <v>191</v>
      </c>
      <c r="C31" s="68" t="s">
        <v>192</v>
      </c>
      <c r="D31" s="67">
        <v>12.4</v>
      </c>
      <c r="E31" s="67">
        <v>12.4</v>
      </c>
      <c r="F31" s="67"/>
      <c r="G31" s="3"/>
    </row>
    <row r="32" ht="20.25" customHeight="1" spans="1:7">
      <c r="A32" s="20"/>
      <c r="B32" s="60"/>
      <c r="C32" s="61"/>
      <c r="D32" s="61"/>
      <c r="E32" s="61"/>
      <c r="F32" s="62"/>
      <c r="G32" s="70"/>
    </row>
  </sheetData>
  <mergeCells count="4">
    <mergeCell ref="B2:F2"/>
    <mergeCell ref="B4:C4"/>
    <mergeCell ref="D4:F4"/>
    <mergeCell ref="B32:F32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臻</cp:lastModifiedBy>
  <dcterms:created xsi:type="dcterms:W3CDTF">2021-01-25T08:53:00Z</dcterms:created>
  <cp:lastPrinted>2021-02-24T00:32:00Z</cp:lastPrinted>
  <dcterms:modified xsi:type="dcterms:W3CDTF">2023-03-21T08:17:33Z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921F5731762443F7BD45EBD784369F26</vt:lpwstr>
  </property>
  <property fmtid="{D5CDD505-2E9C-101B-9397-08002B2CF9AE}" pid="3" name="KSOProductBuildVer">
    <vt:lpwstr>2052-11.1.0.13703</vt:lpwstr>
  </property>
</Properties>
</file>