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 tabRatio="992" activeTab="1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10">基金10!$B$1:$E$12</definedName>
    <definedName name="_xlnm.Print_Area" localSheetId="9">三公9!$B$1:$H$7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<sst xmlns="http://schemas.openxmlformats.org/spreadsheetml/2006/main" count="527" uniqueCount="194">
  <si>
    <t>2021年庄河市本级部门预算表</t>
  </si>
  <si>
    <t>预算部门：庄河市森林公安局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</si>
  <si>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</si>
  <si>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</si>
  <si>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</si>
  <si>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</si>
  <si>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</si>
  <si>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</si>
  <si>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</si>
  <si>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</si>
  <si>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</si>
  <si>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</si>
  <si>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</si>
  <si>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</si>
  <si>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</si>
  <si>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</si>
  <si>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</si>
  <si>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</si>
  <si>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</si>
  <si>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</si>
  <si>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</si>
  <si>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</si>
  <si>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</si>
  <si>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</si>
  <si>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</si>
  <si>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</si>
  <si>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</si>
  <si>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</si>
  <si>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</si>
  <si>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</si>
  <si>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</si>
  <si>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</si>
  <si>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</si>
  <si>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</si>
  <si>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</si>
  <si>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</si>
  <si>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</si>
  <si>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</si>
  <si>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</si>
  <si>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</si>
  <si>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</si>
  <si>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</si>
  <si>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</si>
  <si>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</si>
  <si>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</si>
  <si>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</si>
  <si>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</si>
  <si>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</si>
  <si>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</si>
  <si>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</si>
  <si>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</si>
  <si>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</si>
  <si>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</si>
  <si>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</si>
  <si>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</si>
  <si>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</si>
  <si>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</si>
  <si>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</si>
  <si>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</si>
  <si>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</si>
  <si>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</si>
  <si>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</si>
  <si>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</si>
  <si>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 xml:space="preserve"> 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</si>
  <si>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</si>
  <si>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</si>
  <si>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</si>
  <si>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</si>
  <si>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</si>
  <si>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</si>
  <si>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</si>
  <si>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</si>
  <si>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</si>
  <si>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</si>
  <si>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</si>
  <si>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006001</t>
  </si>
  <si>
    <t xml:space="preserve">  庄河市森林公安局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</si>
  <si>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</si>
  <si>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</si>
  <si>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</si>
  <si>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</si>
  <si>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</si>
  <si>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</si>
  <si>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</si>
  <si>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</si>
  <si>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</si>
  <si>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</si>
  <si>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部门</t>
  </si>
  <si>
    <t>庄河市森林公安局</t>
  </si>
  <si>
    <t>208社会保障和就业支出</t>
  </si>
  <si>
    <t xml:space="preserve">  20805行政事业单位养老支出</t>
  </si>
  <si>
    <t xml:space="preserve">    2080501行政单位离退休</t>
  </si>
  <si>
    <t xml:space="preserve">    2080505机关事业单位基本养老保险缴费支出</t>
  </si>
  <si>
    <t>210卫生健康支出</t>
  </si>
  <si>
    <t xml:space="preserve">  21011行政事业单位医疗</t>
  </si>
  <si>
    <t xml:space="preserve">    2101101行政单位医疗</t>
  </si>
  <si>
    <t xml:space="preserve">    2101103公务员医疗补助</t>
  </si>
  <si>
    <t>213农林水支出</t>
  </si>
  <si>
    <t xml:space="preserve">  21302林业和草原</t>
  </si>
  <si>
    <t xml:space="preserve">    2130201行政运行</t>
  </si>
  <si>
    <t xml:space="preserve">    2130207森林资源管理</t>
  </si>
  <si>
    <t>221住房保障支出</t>
  </si>
  <si>
    <t xml:space="preserve">  22102住房改革支出</t>
  </si>
  <si>
    <t xml:space="preserve">    2210201住房公积金</t>
  </si>
  <si>
    <t xml:space="preserve">    2210202提租补贴</t>
  </si>
  <si>
    <t>224灾害防治及应急管理支出</t>
  </si>
  <si>
    <t xml:space="preserve">  22403森林消防事务</t>
  </si>
  <si>
    <t xml:space="preserve">    2240301行政运行</t>
  </si>
  <si>
    <t xml:space="preserve">    2240304森林消防应急救援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</si>
  <si>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</si>
  <si>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</si>
  <si>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</si>
  <si>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</si>
  <si>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501机关工资福利支出</t>
  </si>
  <si>
    <t xml:space="preserve">   50101工资奖金津补贴</t>
  </si>
  <si>
    <t xml:space="preserve">   50112社会保障缴费</t>
  </si>
  <si>
    <t xml:space="preserve">   50103住房公积金</t>
  </si>
  <si>
    <t xml:space="preserve">   50199其他工资福利支出</t>
  </si>
  <si>
    <t>502机关商品和服务支出</t>
  </si>
  <si>
    <t xml:space="preserve">   50201办公经费</t>
  </si>
  <si>
    <t xml:space="preserve">   50202会议费</t>
  </si>
  <si>
    <t xml:space="preserve">   50203培训费</t>
  </si>
  <si>
    <t xml:space="preserve">   50204专用材料购置费</t>
  </si>
  <si>
    <t xml:space="preserve">   50206公务接待费</t>
  </si>
  <si>
    <t xml:space="preserve">   50209维修（护）费</t>
  </si>
  <si>
    <t xml:space="preserve">   50299其他商品和服务支出</t>
  </si>
  <si>
    <t>509对个人和家庭的补助</t>
  </si>
  <si>
    <t xml:space="preserve">   50905离退休费</t>
  </si>
  <si>
    <t xml:space="preserve">   50999其他对个人和家庭补助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</si>
  <si>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</si>
  <si>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</si>
  <si>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</si>
  <si>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</si>
  <si>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</si>
  <si>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</si>
  <si>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</si>
  <si>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</si>
  <si>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</si>
  <si>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</si>
  <si>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单位/科目编码</t>
  </si>
  <si>
    <t>部门单位/部门预算经济分类科目</t>
  </si>
  <si>
    <t>一般公共预算基本支出</t>
  </si>
  <si>
    <t>006011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</si>
  <si>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</si>
  <si>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</si>
  <si>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</si>
  <si>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</si>
  <si>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</si>
  <si>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</si>
  <si>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</si>
  <si>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</si>
  <si>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</si>
  <si>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</si>
  <si>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</si>
  <si>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</si>
  <si>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</si>
  <si>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</si>
  <si>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“此表无数据，为空表”。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</si>
  <si>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</si>
  <si>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</si>
  <si>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</si>
  <si>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</si>
  <si>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</si>
  <si>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</si>
  <si>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</si>
  <si>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</si>
  <si>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森林消防应急救援</t>
  </si>
  <si>
    <t>31-部门项目</t>
  </si>
  <si>
    <t>护林员配套资金</t>
  </si>
  <si>
    <t>32-部门项目</t>
  </si>
  <si>
    <t>22-其他运转类</t>
  </si>
  <si>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</si>
  <si>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</si>
  <si>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</si>
  <si>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</si>
  <si>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</si>
  <si>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</si>
  <si>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</si>
  <si>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</si>
  <si>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</si>
  <si>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</si>
  <si>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部门</t>
  </si>
  <si>
    <t xml:space="preserve">   单位</t>
  </si>
  <si>
    <r>
      <rPr>
        <sz val="11"/>
        <color indexed="8"/>
        <rFont val="宋体"/>
        <charset val="1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indexed="8"/>
        <rFont val="宋体"/>
        <charset val="1"/>
        <scheme val="minor"/>
      </rPr>
      <t>”</t>
    </r>
    <r>
      <rPr>
        <sz val="10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</si>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</sst>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0"/>
      <name val="宋体"/>
      <charset val="1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9"/>
      <name val="宋体"/>
      <charset val="134"/>
    </font>
    <font>
      <sz val="10"/>
      <color rgb="FFC0C0C0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3" fillId="18" borderId="13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16" borderId="15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1" fillId="10" borderId="18" applyNumberFormat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42" fillId="34" borderId="19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13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9" fontId="17" fillId="0" borderId="5" xfId="51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5" xfId="0" applyFill="1" applyBorder="1" applyAlignment="1"/>
    <xf numFmtId="49" fontId="9" fillId="0" borderId="5" xfId="5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9" fillId="0" borderId="2" xfId="0" applyFont="1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center" vertical="center" wrapText="1"/>
    </xf>
    <xf numFmtId="0" fontId="0" fillId="0" borderId="5" xfId="0" applyBorder="1" quotePrefix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功能科目政府经济科目" xfId="50"/>
    <cellStyle name="常规_Sheet1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98" t="s">
        <v>0</v>
      </c>
    </row>
    <row r="2" ht="84.95" customHeight="1" spans="1:1">
      <c r="A2" s="99" t="s">
        <v>1</v>
      </c>
    </row>
    <row r="3" ht="146.65" customHeight="1" spans="1:1">
      <c r="A3" s="100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G14" sqref="G14"/>
    </sheetView>
  </sheetViews>
  <sheetFormatPr defaultColWidth="10" defaultRowHeight="13.5" outlineLevelRow="7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143</v>
      </c>
      <c r="C1" s="57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144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145</v>
      </c>
      <c r="C3" s="6"/>
      <c r="D3" s="58"/>
      <c r="E3" s="5"/>
      <c r="F3" s="5"/>
      <c r="G3" s="5"/>
      <c r="H3" s="7" t="s">
        <v>6</v>
      </c>
      <c r="I3" s="3"/>
    </row>
    <row r="4" ht="24.4" customHeight="1" spans="1:9">
      <c r="A4" s="8"/>
      <c r="B4" s="59" t="s">
        <v>86</v>
      </c>
      <c r="C4" s="9" t="s">
        <v>12</v>
      </c>
      <c r="D4" s="9" t="s">
        <v>146</v>
      </c>
      <c r="E4" s="9" t="s">
        <v>147</v>
      </c>
      <c r="F4" s="9"/>
      <c r="G4" s="9"/>
      <c r="H4" s="9" t="s">
        <v>148</v>
      </c>
      <c r="I4" s="3"/>
    </row>
    <row r="5" ht="24.4" customHeight="1" spans="1:9">
      <c r="A5" s="8"/>
      <c r="B5" s="59"/>
      <c r="C5" s="9"/>
      <c r="D5" s="9"/>
      <c r="E5" s="9" t="s">
        <v>71</v>
      </c>
      <c r="F5" s="9" t="s">
        <v>149</v>
      </c>
      <c r="G5" s="9" t="s">
        <v>150</v>
      </c>
      <c r="H5" s="9"/>
      <c r="I5" s="3"/>
    </row>
    <row r="6" ht="30" customHeight="1" spans="1:9">
      <c r="A6" s="11"/>
      <c r="B6" s="60" t="s">
        <v>74</v>
      </c>
      <c r="C6" s="61">
        <f>E6+H6</f>
        <v>52</v>
      </c>
      <c r="D6" s="41"/>
      <c r="E6" s="41">
        <v>51</v>
      </c>
      <c r="F6" s="41"/>
      <c r="G6" s="41">
        <v>51</v>
      </c>
      <c r="H6" s="41">
        <v>1</v>
      </c>
      <c r="I6" s="16"/>
    </row>
    <row r="7" ht="30" customHeight="1" spans="1:9">
      <c r="A7" s="8"/>
      <c r="B7" s="62" t="s">
        <v>87</v>
      </c>
      <c r="C7" s="61">
        <f>E7+H7</f>
        <v>52</v>
      </c>
      <c r="D7" s="41"/>
      <c r="E7" s="41">
        <v>51</v>
      </c>
      <c r="F7" s="41"/>
      <c r="G7" s="41">
        <v>51</v>
      </c>
      <c r="H7" s="41">
        <v>1</v>
      </c>
      <c r="I7" s="3"/>
    </row>
    <row r="8" ht="30" customHeight="1" spans="2:8">
      <c r="B8" s="41" t="s">
        <v>88</v>
      </c>
      <c r="C8" s="61">
        <f>E8+H8</f>
        <v>52</v>
      </c>
      <c r="D8" s="41"/>
      <c r="E8" s="41">
        <v>51</v>
      </c>
      <c r="F8" s="41"/>
      <c r="G8" s="41">
        <v>51</v>
      </c>
      <c r="H8" s="41">
        <v>1</v>
      </c>
    </row>
  </sheetData>
  <mergeCells count="7">
    <mergeCell ref="B2:H2"/>
    <mergeCell ref="B3:C3"/>
    <mergeCell ref="E4:G4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E27" sqref="E27:E28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151</v>
      </c>
      <c r="C2" s="4"/>
      <c r="D2" s="4"/>
      <c r="E2" s="4"/>
      <c r="F2" s="3" t="s">
        <v>3</v>
      </c>
    </row>
    <row r="3" ht="22.5" customHeight="1" spans="1:6">
      <c r="A3" s="8"/>
      <c r="B3" s="53" t="s">
        <v>152</v>
      </c>
      <c r="C3" s="5"/>
      <c r="D3" s="5"/>
      <c r="E3" s="7" t="s">
        <v>6</v>
      </c>
      <c r="F3" s="3"/>
    </row>
    <row r="4" ht="27.75" customHeight="1" spans="1:6">
      <c r="A4" s="8"/>
      <c r="B4" s="55" t="s">
        <v>79</v>
      </c>
      <c r="C4" s="9" t="s">
        <v>12</v>
      </c>
      <c r="D4" s="9" t="s">
        <v>81</v>
      </c>
      <c r="E4" s="9" t="s">
        <v>82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87</v>
      </c>
      <c r="C6" s="42"/>
      <c r="D6" s="42"/>
      <c r="E6" s="42"/>
    </row>
    <row r="7" ht="27.75" customHeight="1" spans="2:5">
      <c r="B7" s="17" t="s">
        <v>153</v>
      </c>
      <c r="C7" s="42"/>
      <c r="D7" s="42"/>
      <c r="E7" s="42"/>
    </row>
    <row r="8" ht="27.75" customHeight="1" spans="2:5">
      <c r="B8" s="17" t="s">
        <v>154</v>
      </c>
      <c r="C8" s="42"/>
      <c r="D8" s="42"/>
      <c r="E8" s="42"/>
    </row>
    <row r="9" ht="27.75" customHeight="1" spans="2:5">
      <c r="B9" s="17" t="s">
        <v>155</v>
      </c>
      <c r="C9" s="12"/>
      <c r="D9" s="12"/>
      <c r="E9" s="12"/>
    </row>
    <row r="10" ht="27.75" customHeight="1" spans="2:5">
      <c r="B10" s="17" t="s">
        <v>156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56" t="s">
        <v>157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J14" sqref="J14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0"/>
      <c r="B1" s="37"/>
      <c r="C1" s="51"/>
      <c r="D1" s="51"/>
      <c r="E1" s="51"/>
      <c r="F1" s="52"/>
    </row>
    <row r="2" ht="22.9" customHeight="1" spans="1:6">
      <c r="A2" s="8"/>
      <c r="B2" s="4" t="s">
        <v>158</v>
      </c>
      <c r="C2" s="4"/>
      <c r="D2" s="4"/>
      <c r="E2" s="4"/>
      <c r="F2" s="3" t="s">
        <v>3</v>
      </c>
    </row>
    <row r="3" ht="19.5" customHeight="1" spans="1:6">
      <c r="A3" s="45"/>
      <c r="B3" s="53" t="s">
        <v>159</v>
      </c>
      <c r="C3" s="5"/>
      <c r="D3" s="5"/>
      <c r="E3" s="7" t="s">
        <v>6</v>
      </c>
      <c r="F3" s="54"/>
    </row>
    <row r="4" ht="24.4" customHeight="1" spans="1:6">
      <c r="A4" s="8"/>
      <c r="B4" s="55" t="s">
        <v>79</v>
      </c>
      <c r="C4" s="9" t="s">
        <v>12</v>
      </c>
      <c r="D4" s="9" t="s">
        <v>81</v>
      </c>
      <c r="E4" s="9" t="s">
        <v>82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87</v>
      </c>
      <c r="C6" s="42"/>
      <c r="D6" s="42"/>
      <c r="E6" s="42"/>
    </row>
    <row r="7" ht="24.75" customHeight="1" spans="2:5">
      <c r="B7" s="17" t="s">
        <v>153</v>
      </c>
      <c r="C7" s="42"/>
      <c r="D7" s="42"/>
      <c r="E7" s="42"/>
    </row>
    <row r="8" ht="24.75" customHeight="1" spans="2:5">
      <c r="B8" s="17" t="s">
        <v>154</v>
      </c>
      <c r="C8" s="42"/>
      <c r="D8" s="42"/>
      <c r="E8" s="42"/>
    </row>
    <row r="9" ht="24.75" customHeight="1" spans="2:5">
      <c r="B9" s="17" t="s">
        <v>155</v>
      </c>
      <c r="C9" s="12"/>
      <c r="D9" s="12"/>
      <c r="E9" s="12"/>
    </row>
    <row r="10" ht="24.75" customHeight="1" spans="2:5">
      <c r="B10" s="17" t="s">
        <v>156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56" t="s">
        <v>157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160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161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162</v>
      </c>
      <c r="C4" s="9" t="s">
        <v>163</v>
      </c>
      <c r="D4" s="9" t="s">
        <v>164</v>
      </c>
      <c r="E4" s="9" t="s">
        <v>165</v>
      </c>
      <c r="F4" s="9" t="s">
        <v>12</v>
      </c>
      <c r="G4" s="9" t="s">
        <v>83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v>1005.7</v>
      </c>
      <c r="G6" s="42">
        <v>1005.7</v>
      </c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88</v>
      </c>
      <c r="D7" s="17" t="s">
        <v>166</v>
      </c>
      <c r="E7" s="17" t="s">
        <v>167</v>
      </c>
      <c r="F7" s="15">
        <v>890.4</v>
      </c>
      <c r="G7" s="15">
        <v>890.4</v>
      </c>
      <c r="H7" s="15"/>
      <c r="I7" s="15"/>
      <c r="J7" s="15"/>
      <c r="K7" s="15"/>
      <c r="L7" s="48"/>
    </row>
    <row r="8" ht="30" customHeight="1" spans="1:12">
      <c r="A8" s="43"/>
      <c r="B8" s="44">
        <v>2</v>
      </c>
      <c r="C8" s="17" t="s">
        <v>88</v>
      </c>
      <c r="D8" s="17" t="s">
        <v>168</v>
      </c>
      <c r="E8" s="17" t="s">
        <v>169</v>
      </c>
      <c r="F8" s="15">
        <v>115.3</v>
      </c>
      <c r="G8" s="15">
        <v>115.3</v>
      </c>
      <c r="H8" s="15"/>
      <c r="I8" s="15"/>
      <c r="J8" s="15"/>
      <c r="K8" s="15"/>
      <c r="L8" s="48"/>
    </row>
    <row r="9" ht="30" customHeight="1" spans="1:12">
      <c r="A9" s="43"/>
      <c r="B9" s="44"/>
      <c r="C9" s="17"/>
      <c r="D9" s="17"/>
      <c r="E9" s="17"/>
      <c r="F9" s="15"/>
      <c r="G9" s="15"/>
      <c r="H9" s="15"/>
      <c r="I9" s="15"/>
      <c r="J9" s="15"/>
      <c r="K9" s="15"/>
      <c r="L9" s="48"/>
    </row>
    <row r="10" ht="30" customHeight="1" spans="1:12">
      <c r="A10" s="43"/>
      <c r="B10" s="44"/>
      <c r="C10" s="17"/>
      <c r="D10" s="17"/>
      <c r="E10" s="17" t="s">
        <v>170</v>
      </c>
      <c r="F10" s="15"/>
      <c r="G10" s="15"/>
      <c r="H10" s="15"/>
      <c r="I10" s="15"/>
      <c r="J10" s="15"/>
      <c r="K10" s="15"/>
      <c r="L10" s="48"/>
    </row>
    <row r="11" ht="22.5" customHeight="1" spans="1:12">
      <c r="A11" s="45"/>
      <c r="B11" s="46" t="s">
        <v>171</v>
      </c>
      <c r="C11" s="47"/>
      <c r="D11" s="47"/>
      <c r="E11" s="47"/>
      <c r="F11" s="47"/>
      <c r="G11" s="47"/>
      <c r="H11" s="47"/>
      <c r="I11" s="47"/>
      <c r="J11" s="47"/>
      <c r="K11" s="49"/>
      <c r="L11" s="21"/>
    </row>
  </sheetData>
  <mergeCells count="13">
    <mergeCell ref="B1:C1"/>
    <mergeCell ref="B2:K2"/>
    <mergeCell ref="B3:C3"/>
    <mergeCell ref="G4:I4"/>
    <mergeCell ref="B11:K11"/>
    <mergeCell ref="A7:A10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22" sqref="C22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172</v>
      </c>
      <c r="B2" s="25" t="s">
        <v>173</v>
      </c>
      <c r="C2" s="25" t="s">
        <v>173</v>
      </c>
      <c r="D2" s="25" t="s">
        <v>173</v>
      </c>
      <c r="E2" s="25" t="s">
        <v>173</v>
      </c>
      <c r="G2" s="26"/>
    </row>
    <row r="3" ht="17.25" customHeight="1" spans="1:5">
      <c r="A3" s="27" t="s">
        <v>174</v>
      </c>
      <c r="B3" s="24" t="s">
        <v>36</v>
      </c>
      <c r="C3" s="24" t="s">
        <v>36</v>
      </c>
      <c r="D3" s="24" t="s">
        <v>36</v>
      </c>
      <c r="E3" s="28" t="s">
        <v>6</v>
      </c>
    </row>
    <row r="4" ht="39.75" customHeight="1" spans="1:5">
      <c r="A4" s="29" t="s">
        <v>175</v>
      </c>
      <c r="B4" s="29" t="s">
        <v>176</v>
      </c>
      <c r="C4" s="30" t="s">
        <v>177</v>
      </c>
      <c r="D4" s="30"/>
      <c r="E4" s="30"/>
    </row>
    <row r="5" ht="39.75" customHeight="1" spans="1:5">
      <c r="A5" s="29"/>
      <c r="B5" s="29"/>
      <c r="C5" s="31" t="s">
        <v>178</v>
      </c>
      <c r="D5" s="31" t="s">
        <v>179</v>
      </c>
      <c r="E5" s="31" t="s">
        <v>180</v>
      </c>
    </row>
    <row r="6" ht="30.75" customHeight="1" spans="1:5">
      <c r="A6" s="32" t="s">
        <v>80</v>
      </c>
      <c r="B6" s="33" t="s">
        <v>36</v>
      </c>
      <c r="C6" s="33" t="s">
        <v>36</v>
      </c>
      <c r="D6" s="33" t="s">
        <v>36</v>
      </c>
      <c r="E6" s="33" t="s">
        <v>36</v>
      </c>
    </row>
    <row r="7" ht="30.75" customHeight="1" spans="1:5">
      <c r="A7" s="32" t="s">
        <v>181</v>
      </c>
      <c r="B7" s="34"/>
      <c r="C7" s="34"/>
      <c r="D7" s="34"/>
      <c r="E7" s="34"/>
    </row>
    <row r="8" ht="30.75" customHeight="1" spans="1:5">
      <c r="A8" s="32" t="s">
        <v>182</v>
      </c>
      <c r="B8" s="34"/>
      <c r="C8" s="34"/>
      <c r="D8" s="34"/>
      <c r="E8" s="34"/>
    </row>
    <row r="9" ht="23.25" customHeight="1" spans="1:5">
      <c r="A9" s="35" t="s">
        <v>183</v>
      </c>
      <c r="B9" s="36"/>
      <c r="C9" s="36"/>
      <c r="D9" s="36"/>
      <c r="E9" s="36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6" sqref="D16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184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185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186</v>
      </c>
      <c r="C4" s="9" t="s">
        <v>187</v>
      </c>
      <c r="D4" s="9"/>
      <c r="E4" s="9"/>
      <c r="F4" s="9" t="s">
        <v>188</v>
      </c>
      <c r="G4" s="9" t="s">
        <v>189</v>
      </c>
      <c r="H4" s="3"/>
    </row>
    <row r="5" ht="24.4" customHeight="1" spans="2:8">
      <c r="B5" s="9"/>
      <c r="C5" s="9" t="s">
        <v>190</v>
      </c>
      <c r="D5" s="9" t="s">
        <v>191</v>
      </c>
      <c r="E5" s="9" t="s">
        <v>192</v>
      </c>
      <c r="F5" s="9"/>
      <c r="G5" s="9"/>
      <c r="H5" s="10"/>
    </row>
    <row r="6" ht="30.75" customHeight="1" spans="1:8">
      <c r="A6" s="11"/>
      <c r="B6" s="12" t="s">
        <v>112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193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164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157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topLeftCell="D1" workbookViewId="0">
      <selection activeCell="F10" sqref="F1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70"/>
      <c r="B1" s="71"/>
      <c r="C1" s="72"/>
      <c r="F1" s="72"/>
      <c r="G1" s="72" t="s">
        <v>2</v>
      </c>
      <c r="H1" s="72" t="s">
        <v>2</v>
      </c>
      <c r="I1" s="72" t="s">
        <v>2</v>
      </c>
      <c r="J1" s="72" t="s">
        <v>2</v>
      </c>
      <c r="K1" s="72" t="s">
        <v>2</v>
      </c>
      <c r="L1" s="72" t="s">
        <v>2</v>
      </c>
      <c r="M1" s="3" t="s">
        <v>3</v>
      </c>
    </row>
    <row r="2" ht="22.9" customHeight="1" spans="1:13">
      <c r="A2" s="73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73"/>
      <c r="B3" s="74" t="s">
        <v>5</v>
      </c>
      <c r="C3" s="74"/>
      <c r="F3" s="75"/>
      <c r="G3" s="76"/>
      <c r="H3" s="76"/>
      <c r="I3" s="76"/>
      <c r="J3" s="76"/>
      <c r="K3" s="76"/>
      <c r="L3" s="76" t="s">
        <v>6</v>
      </c>
      <c r="M3" s="3"/>
    </row>
    <row r="4" ht="24.4" customHeight="1" spans="1:13">
      <c r="A4" s="73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55"/>
      <c r="L4" s="55"/>
      <c r="M4" s="3"/>
    </row>
    <row r="5" ht="24.4" customHeight="1" spans="1:13">
      <c r="A5" s="73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55"/>
      <c r="L5" s="55"/>
      <c r="M5" s="3"/>
    </row>
    <row r="6" ht="39.2" customHeight="1" spans="1:13">
      <c r="A6" s="77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78"/>
      <c r="B7" s="17" t="s">
        <v>18</v>
      </c>
      <c r="C7" s="15">
        <v>1085.2</v>
      </c>
      <c r="D7" s="17" t="s">
        <v>19</v>
      </c>
      <c r="E7" s="15">
        <v>79.5</v>
      </c>
      <c r="F7" s="17" t="s">
        <v>20</v>
      </c>
      <c r="G7" s="15"/>
      <c r="H7" s="15"/>
      <c r="I7" s="15"/>
      <c r="J7" s="15"/>
      <c r="K7" s="15"/>
      <c r="L7" s="15"/>
      <c r="M7" s="81"/>
    </row>
    <row r="8" ht="22.9" customHeight="1" spans="1:12">
      <c r="A8" s="78"/>
      <c r="B8" s="17" t="s">
        <v>21</v>
      </c>
      <c r="C8" s="15"/>
      <c r="D8" s="17" t="s">
        <v>22</v>
      </c>
      <c r="E8" s="15">
        <v>69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78"/>
      <c r="B9" s="17" t="s">
        <v>24</v>
      </c>
      <c r="C9" s="15"/>
      <c r="D9" s="17" t="s">
        <v>25</v>
      </c>
      <c r="E9" s="15">
        <v>10.5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78"/>
      <c r="B10" s="17" t="s">
        <v>27</v>
      </c>
      <c r="C10" s="15"/>
      <c r="D10" s="17" t="s">
        <v>28</v>
      </c>
      <c r="E10" s="15">
        <v>1005.7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78"/>
      <c r="B11" s="17" t="s">
        <v>30</v>
      </c>
      <c r="C11" s="15"/>
      <c r="D11" s="17" t="s">
        <v>31</v>
      </c>
      <c r="E11" s="15">
        <v>1005.7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78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78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78"/>
      <c r="B14" s="17" t="s">
        <v>38</v>
      </c>
      <c r="C14" s="15"/>
      <c r="D14" s="17" t="s">
        <v>36</v>
      </c>
      <c r="E14" s="15"/>
      <c r="F14" s="17" t="s">
        <v>39</v>
      </c>
      <c r="G14" s="15">
        <v>7.9</v>
      </c>
      <c r="H14" s="15">
        <v>7.9</v>
      </c>
      <c r="I14" s="15"/>
      <c r="J14" s="15"/>
      <c r="K14" s="15"/>
      <c r="L14" s="15"/>
    </row>
    <row r="15" ht="22.9" customHeight="1" spans="1:12">
      <c r="A15" s="78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78"/>
      <c r="B16" s="17" t="s">
        <v>36</v>
      </c>
      <c r="C16" s="15"/>
      <c r="D16" s="17" t="s">
        <v>36</v>
      </c>
      <c r="E16" s="15"/>
      <c r="F16" s="17" t="s">
        <v>42</v>
      </c>
      <c r="G16" s="15">
        <v>5.5</v>
      </c>
      <c r="H16" s="15">
        <v>5.5</v>
      </c>
      <c r="I16" s="15"/>
      <c r="J16" s="15"/>
      <c r="K16" s="15"/>
      <c r="L16" s="15"/>
    </row>
    <row r="17" ht="22.9" customHeight="1" spans="1:12">
      <c r="A17" s="78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78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78"/>
      <c r="B19" s="17" t="s">
        <v>36</v>
      </c>
      <c r="C19" s="15"/>
      <c r="D19" s="17" t="s">
        <v>36</v>
      </c>
      <c r="E19" s="15"/>
      <c r="F19" s="17" t="s">
        <v>45</v>
      </c>
      <c r="G19" s="15">
        <v>125.8</v>
      </c>
      <c r="H19" s="15">
        <v>125.8</v>
      </c>
      <c r="I19" s="15"/>
      <c r="J19" s="15"/>
      <c r="K19" s="15"/>
      <c r="L19" s="15"/>
    </row>
    <row r="20" ht="22.9" customHeight="1" spans="1:12">
      <c r="A20" s="78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78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78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78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78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78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78"/>
      <c r="B26" s="17" t="s">
        <v>36</v>
      </c>
      <c r="C26" s="15"/>
      <c r="D26" s="17" t="s">
        <v>36</v>
      </c>
      <c r="E26" s="15"/>
      <c r="F26" s="17" t="s">
        <v>52</v>
      </c>
      <c r="G26" s="15">
        <v>10.2</v>
      </c>
      <c r="H26" s="15">
        <v>10.2</v>
      </c>
      <c r="I26" s="15"/>
      <c r="J26" s="15"/>
      <c r="K26" s="15"/>
      <c r="L26" s="15"/>
    </row>
    <row r="27" ht="22.9" customHeight="1" spans="1:12">
      <c r="A27" s="78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78"/>
      <c r="B28" s="17" t="s">
        <v>36</v>
      </c>
      <c r="C28" s="15"/>
      <c r="D28" s="17" t="s">
        <v>36</v>
      </c>
      <c r="E28" s="15"/>
      <c r="F28" s="17" t="s">
        <v>54</v>
      </c>
      <c r="G28" s="15">
        <v>935.8</v>
      </c>
      <c r="H28" s="15">
        <v>935.8</v>
      </c>
      <c r="I28" s="15"/>
      <c r="J28" s="15"/>
      <c r="K28" s="15"/>
      <c r="L28" s="15"/>
    </row>
    <row r="29" ht="22.9" customHeight="1" spans="1:12">
      <c r="A29" s="78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78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78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78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78"/>
      <c r="B33" s="12" t="s">
        <v>59</v>
      </c>
      <c r="C33" s="79">
        <v>1085.2</v>
      </c>
      <c r="D33" s="12" t="s">
        <v>60</v>
      </c>
      <c r="E33" s="79">
        <v>1085.2</v>
      </c>
      <c r="F33" s="12" t="s">
        <v>60</v>
      </c>
      <c r="G33" s="79">
        <v>1085.2</v>
      </c>
      <c r="H33" s="79">
        <v>1085.2</v>
      </c>
      <c r="I33" s="79"/>
      <c r="J33" s="79"/>
      <c r="K33" s="79"/>
      <c r="L33" s="79"/>
      <c r="M33" s="81"/>
    </row>
    <row r="34" ht="22.9" customHeight="1" spans="1:13">
      <c r="A34" s="78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81"/>
    </row>
    <row r="35" ht="22.9" customHeight="1" spans="1:13">
      <c r="A35" s="78"/>
      <c r="B35" s="12" t="s">
        <v>63</v>
      </c>
      <c r="C35" s="79">
        <v>1085.2</v>
      </c>
      <c r="D35" s="12" t="s">
        <v>64</v>
      </c>
      <c r="E35" s="79">
        <v>1085.2</v>
      </c>
      <c r="F35" s="12" t="s">
        <v>64</v>
      </c>
      <c r="G35" s="79">
        <v>1085.2</v>
      </c>
      <c r="H35" s="79">
        <v>1085.2</v>
      </c>
      <c r="I35" s="79"/>
      <c r="J35" s="79"/>
      <c r="K35" s="79"/>
      <c r="L35" s="79"/>
      <c r="M35" s="81"/>
    </row>
    <row r="36" ht="9.75" customHeight="1" spans="1:13">
      <c r="A36" s="80"/>
      <c r="B36" s="80"/>
      <c r="C36" s="80"/>
      <c r="D36" s="80"/>
      <c r="F36" s="80"/>
      <c r="G36" s="80"/>
      <c r="H36" s="80"/>
      <c r="I36" s="80"/>
      <c r="J36" s="80"/>
      <c r="K36" s="80"/>
      <c r="L36" s="80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pane ySplit="5" topLeftCell="A6" activePane="bottomLeft" state="frozen"/>
      <selection/>
      <selection pane="bottomLeft" activeCell="E21" sqref="E21"/>
    </sheetView>
  </sheetViews>
  <sheetFormatPr defaultColWidth="10" defaultRowHeight="13.5" outlineLevelRow="7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73"/>
      <c r="B1" s="85"/>
      <c r="C1" s="85"/>
      <c r="D1" s="72"/>
      <c r="E1" s="72"/>
      <c r="F1" s="72"/>
      <c r="G1" s="72"/>
      <c r="H1" s="72"/>
      <c r="I1" s="72"/>
      <c r="J1" s="72"/>
      <c r="K1" s="57"/>
      <c r="L1" s="72"/>
      <c r="M1" s="72"/>
      <c r="N1" s="72"/>
      <c r="O1" s="72"/>
      <c r="P1" s="72"/>
      <c r="Q1" s="3" t="s">
        <v>3</v>
      </c>
    </row>
    <row r="2" ht="22.9" customHeight="1" spans="1:17">
      <c r="A2" s="73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91"/>
      <c r="B3" s="92" t="s">
        <v>66</v>
      </c>
      <c r="C3" s="93"/>
      <c r="D3" s="58"/>
      <c r="E3" s="58"/>
      <c r="F3" s="58"/>
      <c r="G3" s="58"/>
      <c r="H3" s="58"/>
      <c r="I3" s="58"/>
      <c r="J3" s="58"/>
      <c r="K3" s="58"/>
      <c r="L3" s="95" t="s">
        <v>6</v>
      </c>
      <c r="M3" s="96"/>
      <c r="N3" s="96"/>
      <c r="O3" s="96"/>
      <c r="P3" s="96"/>
      <c r="Q3" s="54"/>
    </row>
    <row r="4" ht="24.4" customHeight="1" spans="1:17">
      <c r="A4" s="78"/>
      <c r="B4" s="9" t="s">
        <v>67</v>
      </c>
      <c r="C4" s="55" t="s">
        <v>68</v>
      </c>
      <c r="D4" s="55" t="s">
        <v>12</v>
      </c>
      <c r="E4" s="55" t="s">
        <v>69</v>
      </c>
      <c r="F4" s="55"/>
      <c r="G4" s="55"/>
      <c r="H4" s="55"/>
      <c r="I4" s="55"/>
      <c r="J4" s="55"/>
      <c r="K4" s="55" t="s">
        <v>70</v>
      </c>
      <c r="L4" s="55"/>
      <c r="M4" s="55"/>
      <c r="N4" s="55"/>
      <c r="O4" s="55"/>
      <c r="P4" s="55"/>
      <c r="Q4" s="3"/>
    </row>
    <row r="5" ht="39.2" customHeight="1" spans="1:17">
      <c r="A5" s="94"/>
      <c r="B5" s="9"/>
      <c r="C5" s="55"/>
      <c r="D5" s="55"/>
      <c r="E5" s="55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5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30" customHeight="1" spans="1:17">
      <c r="A6" s="78"/>
      <c r="B6" s="44" t="s">
        <v>74</v>
      </c>
      <c r="C6" s="44"/>
      <c r="D6" s="41">
        <v>1085.2</v>
      </c>
      <c r="E6" s="41">
        <v>1085.2</v>
      </c>
      <c r="F6" s="41">
        <v>1085.2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97"/>
    </row>
    <row r="7" ht="30" customHeight="1" spans="1:16">
      <c r="A7" s="90"/>
      <c r="B7" s="101" t="s">
        <v>75</v>
      </c>
      <c r="C7" s="41" t="s">
        <v>76</v>
      </c>
      <c r="D7" s="41">
        <v>1085.2</v>
      </c>
      <c r="E7" s="41">
        <v>1085.2</v>
      </c>
      <c r="F7" s="41">
        <v>1085.2</v>
      </c>
      <c r="G7" s="41"/>
      <c r="H7" s="41"/>
      <c r="I7" s="41"/>
      <c r="J7" s="41"/>
      <c r="K7" s="41"/>
      <c r="L7" s="41"/>
      <c r="M7" s="41"/>
      <c r="N7" s="41"/>
      <c r="O7" s="41"/>
      <c r="P7" s="41"/>
    </row>
    <row r="8" ht="20.1" customHeight="1"/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workbookViewId="0">
      <selection activeCell="F8" sqref="F8:K8"/>
    </sheetView>
  </sheetViews>
  <sheetFormatPr defaultColWidth="10" defaultRowHeight="13.5" outlineLevelRow="7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73"/>
      <c r="B1" s="85"/>
      <c r="C1" s="2"/>
      <c r="D1" s="2"/>
      <c r="Q1" s="2"/>
      <c r="R1" s="87"/>
    </row>
    <row r="2" ht="22.9" customHeight="1" spans="1:18">
      <c r="A2" s="73"/>
      <c r="B2" s="4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87" t="s">
        <v>3</v>
      </c>
    </row>
    <row r="3" ht="19.5" customHeight="1" spans="1:18">
      <c r="A3" s="73"/>
      <c r="B3" s="74" t="s">
        <v>78</v>
      </c>
      <c r="C3" s="75"/>
      <c r="D3" s="75"/>
      <c r="Q3" s="88" t="s">
        <v>6</v>
      </c>
      <c r="R3" s="87"/>
    </row>
    <row r="4" ht="24.4" customHeight="1" spans="1:18">
      <c r="A4" s="73"/>
      <c r="B4" s="55" t="s">
        <v>79</v>
      </c>
      <c r="C4" s="55" t="s">
        <v>80</v>
      </c>
      <c r="D4" s="55" t="s">
        <v>81</v>
      </c>
      <c r="E4" s="55"/>
      <c r="F4" s="55"/>
      <c r="G4" s="55"/>
      <c r="H4" s="55"/>
      <c r="I4" s="55"/>
      <c r="J4" s="55"/>
      <c r="K4" s="55" t="s">
        <v>82</v>
      </c>
      <c r="L4" s="55"/>
      <c r="M4" s="55"/>
      <c r="N4" s="55"/>
      <c r="O4" s="55"/>
      <c r="P4" s="55"/>
      <c r="Q4" s="55"/>
      <c r="R4" s="87"/>
    </row>
    <row r="5" ht="24.4" customHeight="1" spans="1:18">
      <c r="A5" s="77"/>
      <c r="B5" s="55"/>
      <c r="C5" s="55"/>
      <c r="D5" s="55" t="s">
        <v>12</v>
      </c>
      <c r="E5" s="55" t="s">
        <v>83</v>
      </c>
      <c r="F5" s="55"/>
      <c r="G5" s="55"/>
      <c r="H5" s="55"/>
      <c r="I5" s="9" t="s">
        <v>16</v>
      </c>
      <c r="J5" s="55" t="s">
        <v>17</v>
      </c>
      <c r="K5" s="55" t="s">
        <v>12</v>
      </c>
      <c r="L5" s="55" t="s">
        <v>83</v>
      </c>
      <c r="M5" s="55"/>
      <c r="N5" s="55"/>
      <c r="O5" s="55"/>
      <c r="P5" s="9" t="s">
        <v>16</v>
      </c>
      <c r="Q5" s="55" t="s">
        <v>17</v>
      </c>
      <c r="R5" s="87"/>
    </row>
    <row r="6" s="1" customFormat="1" ht="39.2" customHeight="1" spans="1:18">
      <c r="A6" s="77"/>
      <c r="B6" s="55"/>
      <c r="C6" s="55"/>
      <c r="D6" s="55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5"/>
      <c r="K6" s="55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5"/>
      <c r="R6" s="10"/>
    </row>
    <row r="7" ht="22.9" customHeight="1" spans="1:18">
      <c r="A7" s="86"/>
      <c r="B7" s="12" t="s">
        <v>74</v>
      </c>
      <c r="C7" s="41">
        <v>1085.2</v>
      </c>
      <c r="D7" s="41">
        <v>1085.2</v>
      </c>
      <c r="E7" s="41">
        <v>79.5</v>
      </c>
      <c r="F7" s="41">
        <v>79.5</v>
      </c>
      <c r="G7" s="41"/>
      <c r="H7" s="41"/>
      <c r="I7" s="41"/>
      <c r="J7" s="41"/>
      <c r="K7" s="41">
        <v>1005.7</v>
      </c>
      <c r="L7" s="41">
        <v>1005.7</v>
      </c>
      <c r="M7" s="41">
        <v>1005.7</v>
      </c>
      <c r="N7" s="42"/>
      <c r="O7" s="42"/>
      <c r="P7" s="42"/>
      <c r="Q7" s="42"/>
      <c r="R7" s="89"/>
    </row>
    <row r="8" ht="30" customHeight="1" spans="2:18">
      <c r="B8" s="41" t="s">
        <v>76</v>
      </c>
      <c r="C8" s="41">
        <v>1085.2</v>
      </c>
      <c r="D8" s="41">
        <v>1085.2</v>
      </c>
      <c r="E8" s="41">
        <v>79.5</v>
      </c>
      <c r="F8" s="41">
        <v>79.5</v>
      </c>
      <c r="G8" s="41"/>
      <c r="H8" s="41"/>
      <c r="I8" s="41"/>
      <c r="J8" s="41"/>
      <c r="K8" s="41">
        <v>1005.7</v>
      </c>
      <c r="L8" s="41">
        <v>1005.7</v>
      </c>
      <c r="M8" s="41">
        <v>1005.7</v>
      </c>
      <c r="N8" s="41"/>
      <c r="O8" s="41"/>
      <c r="P8" s="41"/>
      <c r="Q8" s="41"/>
      <c r="R8" s="90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1"/>
  <sheetViews>
    <sheetView workbookViewId="0">
      <selection activeCell="B9" sqref="B9:E28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77"/>
      <c r="B1" s="37"/>
      <c r="C1" s="82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77"/>
      <c r="B2" s="4" t="s">
        <v>84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77"/>
      <c r="B3" s="6" t="s">
        <v>85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77"/>
      <c r="B4" s="9" t="s">
        <v>86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77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77"/>
      <c r="B6" s="12" t="s">
        <v>12</v>
      </c>
      <c r="C6" s="83">
        <v>1085.2</v>
      </c>
      <c r="D6" s="83">
        <v>1085.2</v>
      </c>
      <c r="E6" s="83">
        <v>1085.2</v>
      </c>
      <c r="F6" s="42"/>
      <c r="G6" s="42"/>
      <c r="H6" s="42"/>
      <c r="I6" s="42"/>
      <c r="J6" s="16"/>
    </row>
    <row r="7" ht="22.9" customHeight="1" spans="1:10">
      <c r="A7" s="77"/>
      <c r="B7" s="62" t="s">
        <v>87</v>
      </c>
      <c r="C7" s="83">
        <v>1085.2</v>
      </c>
      <c r="D7" s="83">
        <v>1085.2</v>
      </c>
      <c r="E7" s="83">
        <v>1085.2</v>
      </c>
      <c r="F7" s="61"/>
      <c r="G7" s="61"/>
      <c r="H7" s="61"/>
      <c r="I7" s="61"/>
      <c r="J7" s="3"/>
    </row>
    <row r="8" ht="30" customHeight="1" spans="2:9">
      <c r="B8" s="68" t="s">
        <v>88</v>
      </c>
      <c r="C8" s="83">
        <v>1085.2</v>
      </c>
      <c r="D8" s="83">
        <v>1085.2</v>
      </c>
      <c r="E8" s="83">
        <v>1085.2</v>
      </c>
      <c r="F8" s="41"/>
      <c r="G8" s="41"/>
      <c r="H8" s="41"/>
      <c r="I8" s="41"/>
    </row>
    <row r="9" ht="30" customHeight="1" spans="2:9">
      <c r="B9" s="68" t="s">
        <v>89</v>
      </c>
      <c r="C9" s="41">
        <v>7.9</v>
      </c>
      <c r="D9" s="41">
        <v>7.9</v>
      </c>
      <c r="E9" s="41">
        <v>7.9</v>
      </c>
      <c r="F9" s="41"/>
      <c r="G9" s="41"/>
      <c r="H9" s="41"/>
      <c r="I9" s="41"/>
    </row>
    <row r="10" ht="30" customHeight="1" spans="2:9">
      <c r="B10" s="68" t="s">
        <v>90</v>
      </c>
      <c r="C10" s="41">
        <v>7.9</v>
      </c>
      <c r="D10" s="41">
        <v>7.9</v>
      </c>
      <c r="E10" s="41">
        <v>7.9</v>
      </c>
      <c r="F10" s="41"/>
      <c r="G10" s="41"/>
      <c r="H10" s="41"/>
      <c r="I10" s="41"/>
    </row>
    <row r="11" ht="30" customHeight="1" spans="2:9">
      <c r="B11" s="68" t="s">
        <v>91</v>
      </c>
      <c r="C11" s="41">
        <v>2.1</v>
      </c>
      <c r="D11" s="41">
        <v>2.1</v>
      </c>
      <c r="E11" s="41">
        <v>2.1</v>
      </c>
      <c r="F11" s="41"/>
      <c r="G11" s="41"/>
      <c r="H11" s="41"/>
      <c r="I11" s="41"/>
    </row>
    <row r="12" ht="30" customHeight="1" spans="2:9">
      <c r="B12" s="69" t="s">
        <v>92</v>
      </c>
      <c r="C12" s="41">
        <v>5.8</v>
      </c>
      <c r="D12" s="41">
        <v>5.8</v>
      </c>
      <c r="E12" s="41">
        <v>5.8</v>
      </c>
      <c r="F12" s="41"/>
      <c r="G12" s="41"/>
      <c r="H12" s="41"/>
      <c r="I12" s="41"/>
    </row>
    <row r="13" ht="30" customHeight="1" spans="2:9">
      <c r="B13" s="68" t="s">
        <v>93</v>
      </c>
      <c r="C13" s="41">
        <v>5.5</v>
      </c>
      <c r="D13" s="41">
        <v>5.5</v>
      </c>
      <c r="E13" s="41">
        <v>5.5</v>
      </c>
      <c r="F13" s="41"/>
      <c r="G13" s="41"/>
      <c r="H13" s="41"/>
      <c r="I13" s="41"/>
    </row>
    <row r="14" ht="30" customHeight="1" spans="2:9">
      <c r="B14" s="68" t="s">
        <v>94</v>
      </c>
      <c r="C14" s="41">
        <v>5.5</v>
      </c>
      <c r="D14" s="41">
        <v>5.5</v>
      </c>
      <c r="E14" s="41">
        <v>5.5</v>
      </c>
      <c r="F14" s="41"/>
      <c r="G14" s="41"/>
      <c r="H14" s="41"/>
      <c r="I14" s="41"/>
    </row>
    <row r="15" ht="30" customHeight="1" spans="2:9">
      <c r="B15" s="68" t="s">
        <v>95</v>
      </c>
      <c r="C15" s="41">
        <v>2.9</v>
      </c>
      <c r="D15" s="41">
        <v>2.9</v>
      </c>
      <c r="E15" s="41">
        <v>2.9</v>
      </c>
      <c r="F15" s="41"/>
      <c r="G15" s="41"/>
      <c r="H15" s="41"/>
      <c r="I15" s="41"/>
    </row>
    <row r="16" ht="30" customHeight="1" spans="2:9">
      <c r="B16" s="68" t="s">
        <v>96</v>
      </c>
      <c r="C16" s="41">
        <v>2.6</v>
      </c>
      <c r="D16" s="41">
        <v>2.6</v>
      </c>
      <c r="E16" s="41">
        <v>2.6</v>
      </c>
      <c r="F16" s="41"/>
      <c r="G16" s="41"/>
      <c r="H16" s="41"/>
      <c r="I16" s="41"/>
    </row>
    <row r="17" ht="30" customHeight="1" spans="2:9">
      <c r="B17" s="68" t="s">
        <v>97</v>
      </c>
      <c r="C17" s="41">
        <v>125.8</v>
      </c>
      <c r="D17" s="41">
        <v>125.8</v>
      </c>
      <c r="E17" s="41">
        <v>125.8</v>
      </c>
      <c r="F17" s="41"/>
      <c r="G17" s="41"/>
      <c r="H17" s="41"/>
      <c r="I17" s="41"/>
    </row>
    <row r="18" ht="30" customHeight="1" spans="2:9">
      <c r="B18" s="68" t="s">
        <v>98</v>
      </c>
      <c r="C18" s="41">
        <v>125.8</v>
      </c>
      <c r="D18" s="41">
        <v>125.8</v>
      </c>
      <c r="E18" s="41">
        <v>125.8</v>
      </c>
      <c r="F18" s="41"/>
      <c r="G18" s="41"/>
      <c r="H18" s="41"/>
      <c r="I18" s="41"/>
    </row>
    <row r="19" ht="30" customHeight="1" spans="2:9">
      <c r="B19" s="68" t="s">
        <v>99</v>
      </c>
      <c r="C19" s="41">
        <v>10.5</v>
      </c>
      <c r="D19" s="41">
        <v>10.5</v>
      </c>
      <c r="E19" s="41">
        <v>10.5</v>
      </c>
      <c r="F19" s="41"/>
      <c r="G19" s="41"/>
      <c r="H19" s="41"/>
      <c r="I19" s="41"/>
    </row>
    <row r="20" ht="30" customHeight="1" spans="2:9">
      <c r="B20" s="68" t="s">
        <v>100</v>
      </c>
      <c r="C20" s="41">
        <v>115.3</v>
      </c>
      <c r="D20" s="41">
        <v>115.3</v>
      </c>
      <c r="E20" s="41">
        <v>115.3</v>
      </c>
      <c r="F20" s="41"/>
      <c r="G20" s="41"/>
      <c r="H20" s="41"/>
      <c r="I20" s="41"/>
    </row>
    <row r="21" ht="30" customHeight="1" spans="2:9">
      <c r="B21" s="68" t="s">
        <v>101</v>
      </c>
      <c r="C21" s="41">
        <v>10.2</v>
      </c>
      <c r="D21" s="41">
        <v>10.2</v>
      </c>
      <c r="E21" s="41">
        <v>10.2</v>
      </c>
      <c r="F21" s="41"/>
      <c r="G21" s="41"/>
      <c r="H21" s="41"/>
      <c r="I21" s="41"/>
    </row>
    <row r="22" ht="30" customHeight="1" spans="2:9">
      <c r="B22" s="68" t="s">
        <v>102</v>
      </c>
      <c r="C22" s="41">
        <v>10.2</v>
      </c>
      <c r="D22" s="41">
        <v>10.2</v>
      </c>
      <c r="E22" s="41">
        <v>10.2</v>
      </c>
      <c r="F22" s="41"/>
      <c r="G22" s="41"/>
      <c r="H22" s="41"/>
      <c r="I22" s="41"/>
    </row>
    <row r="23" ht="30" customHeight="1" spans="2:9">
      <c r="B23" s="68" t="s">
        <v>103</v>
      </c>
      <c r="C23" s="41">
        <v>5.5</v>
      </c>
      <c r="D23" s="41">
        <v>5.5</v>
      </c>
      <c r="E23" s="41">
        <v>5.5</v>
      </c>
      <c r="F23" s="41"/>
      <c r="G23" s="41"/>
      <c r="H23" s="41"/>
      <c r="I23" s="41"/>
    </row>
    <row r="24" ht="30" customHeight="1" spans="2:9">
      <c r="B24" s="68" t="s">
        <v>104</v>
      </c>
      <c r="C24" s="41">
        <v>4.7</v>
      </c>
      <c r="D24" s="41">
        <v>4.7</v>
      </c>
      <c r="E24" s="41">
        <v>4.7</v>
      </c>
      <c r="F24" s="41"/>
      <c r="G24" s="41"/>
      <c r="H24" s="41"/>
      <c r="I24" s="41"/>
    </row>
    <row r="25" ht="30" customHeight="1" spans="2:9">
      <c r="B25" s="68" t="s">
        <v>105</v>
      </c>
      <c r="C25" s="41">
        <v>935.8</v>
      </c>
      <c r="D25" s="41">
        <v>935.8</v>
      </c>
      <c r="E25" s="41">
        <v>935.8</v>
      </c>
      <c r="F25" s="41"/>
      <c r="G25" s="41"/>
      <c r="H25" s="41"/>
      <c r="I25" s="41"/>
    </row>
    <row r="26" ht="30" customHeight="1" spans="2:9">
      <c r="B26" s="68" t="s">
        <v>106</v>
      </c>
      <c r="C26" s="41">
        <v>935.8</v>
      </c>
      <c r="D26" s="41">
        <v>935.8</v>
      </c>
      <c r="E26" s="41">
        <v>935.8</v>
      </c>
      <c r="F26" s="41"/>
      <c r="G26" s="41"/>
      <c r="H26" s="41"/>
      <c r="I26" s="41"/>
    </row>
    <row r="27" ht="30" customHeight="1" spans="2:9">
      <c r="B27" s="68" t="s">
        <v>107</v>
      </c>
      <c r="C27" s="41">
        <v>45.4</v>
      </c>
      <c r="D27" s="41">
        <v>45.4</v>
      </c>
      <c r="E27" s="41">
        <v>45.4</v>
      </c>
      <c r="F27" s="41"/>
      <c r="G27" s="41"/>
      <c r="H27" s="41"/>
      <c r="I27" s="41"/>
    </row>
    <row r="28" ht="30" customHeight="1" spans="2:9">
      <c r="B28" s="68" t="s">
        <v>108</v>
      </c>
      <c r="C28" s="41">
        <v>890.4</v>
      </c>
      <c r="D28" s="41">
        <v>890.4</v>
      </c>
      <c r="E28" s="41">
        <v>890.4</v>
      </c>
      <c r="F28" s="41"/>
      <c r="G28" s="41"/>
      <c r="H28" s="41"/>
      <c r="I28" s="41"/>
    </row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0"/>
  <sheetViews>
    <sheetView workbookViewId="0">
      <pane ySplit="5" topLeftCell="A6" activePane="bottomLeft" state="frozen"/>
      <selection/>
      <selection pane="bottomLeft" activeCell="B26" sqref="B26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82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3"/>
      <c r="B2" s="4" t="s">
        <v>109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110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111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4" customHeight="1" spans="1:10">
      <c r="A6" s="11"/>
      <c r="B6" s="12" t="s">
        <v>112</v>
      </c>
      <c r="C6" s="83">
        <v>1085.2</v>
      </c>
      <c r="D6" s="83">
        <v>1085.2</v>
      </c>
      <c r="E6" s="83">
        <v>1085.2</v>
      </c>
      <c r="F6" s="42"/>
      <c r="G6" s="42"/>
      <c r="H6" s="42"/>
      <c r="I6" s="42"/>
      <c r="J6" s="16"/>
    </row>
    <row r="7" ht="24" customHeight="1" spans="2:9">
      <c r="B7" s="17" t="s">
        <v>87</v>
      </c>
      <c r="C7" s="83">
        <v>1085.2</v>
      </c>
      <c r="D7" s="83">
        <v>1085.2</v>
      </c>
      <c r="E7" s="83">
        <v>1085.2</v>
      </c>
      <c r="F7" s="61"/>
      <c r="G7" s="61"/>
      <c r="H7" s="61"/>
      <c r="I7" s="61"/>
    </row>
    <row r="8" ht="24" customHeight="1" spans="2:9">
      <c r="B8" s="84" t="s">
        <v>88</v>
      </c>
      <c r="C8" s="83">
        <v>1085.2</v>
      </c>
      <c r="D8" s="83">
        <v>1085.2</v>
      </c>
      <c r="E8" s="83">
        <v>1085.2</v>
      </c>
      <c r="F8" s="41"/>
      <c r="G8" s="41"/>
      <c r="H8" s="41"/>
      <c r="I8" s="41"/>
    </row>
    <row r="9" ht="24" customHeight="1" spans="2:9">
      <c r="B9" s="84" t="s">
        <v>113</v>
      </c>
      <c r="C9" s="83">
        <v>971.4</v>
      </c>
      <c r="D9" s="83">
        <v>971.4</v>
      </c>
      <c r="E9" s="83">
        <v>971.4</v>
      </c>
      <c r="F9" s="41"/>
      <c r="G9" s="41"/>
      <c r="H9" s="41"/>
      <c r="I9" s="41"/>
    </row>
    <row r="10" ht="24" customHeight="1" spans="2:9">
      <c r="B10" s="84" t="s">
        <v>114</v>
      </c>
      <c r="C10" s="83">
        <v>45.2</v>
      </c>
      <c r="D10" s="83">
        <v>45.2</v>
      </c>
      <c r="E10" s="83">
        <v>45.2</v>
      </c>
      <c r="F10" s="41"/>
      <c r="G10" s="41"/>
      <c r="H10" s="41"/>
      <c r="I10" s="41"/>
    </row>
    <row r="11" ht="24" customHeight="1" spans="2:9">
      <c r="B11" s="84" t="s">
        <v>115</v>
      </c>
      <c r="C11" s="83">
        <v>12.2</v>
      </c>
      <c r="D11" s="83">
        <v>12.2</v>
      </c>
      <c r="E11" s="83">
        <v>12.2</v>
      </c>
      <c r="F11" s="41"/>
      <c r="G11" s="41"/>
      <c r="H11" s="41"/>
      <c r="I11" s="41"/>
    </row>
    <row r="12" ht="24" customHeight="1" spans="2:9">
      <c r="B12" s="84" t="s">
        <v>116</v>
      </c>
      <c r="C12" s="83">
        <v>5.5</v>
      </c>
      <c r="D12" s="83">
        <v>5.5</v>
      </c>
      <c r="E12" s="83">
        <v>5.5</v>
      </c>
      <c r="F12" s="41"/>
      <c r="G12" s="41"/>
      <c r="H12" s="41"/>
      <c r="I12" s="41"/>
    </row>
    <row r="13" ht="24" customHeight="1" spans="2:9">
      <c r="B13" s="84" t="s">
        <v>117</v>
      </c>
      <c r="C13" s="83">
        <v>908.5</v>
      </c>
      <c r="D13" s="83">
        <v>908.5</v>
      </c>
      <c r="E13" s="83">
        <v>908.5</v>
      </c>
      <c r="F13" s="41"/>
      <c r="G13" s="41"/>
      <c r="H13" s="41"/>
      <c r="I13" s="41"/>
    </row>
    <row r="14" ht="24" customHeight="1" spans="2:9">
      <c r="B14" s="84" t="s">
        <v>118</v>
      </c>
      <c r="C14" s="83">
        <v>110.6</v>
      </c>
      <c r="D14" s="83">
        <v>110.6</v>
      </c>
      <c r="E14" s="83">
        <v>110.6</v>
      </c>
      <c r="F14" s="41"/>
      <c r="G14" s="41"/>
      <c r="H14" s="41"/>
      <c r="I14" s="41"/>
    </row>
    <row r="15" ht="24" customHeight="1" spans="2:9">
      <c r="B15" s="84" t="s">
        <v>119</v>
      </c>
      <c r="C15" s="83">
        <v>91</v>
      </c>
      <c r="D15" s="83">
        <v>91</v>
      </c>
      <c r="E15" s="83">
        <v>91</v>
      </c>
      <c r="F15" s="41"/>
      <c r="G15" s="41"/>
      <c r="H15" s="41"/>
      <c r="I15" s="41"/>
    </row>
    <row r="16" ht="24" customHeight="1" spans="2:9">
      <c r="B16" s="84" t="s">
        <v>120</v>
      </c>
      <c r="C16" s="83">
        <v>1</v>
      </c>
      <c r="D16" s="83">
        <v>1</v>
      </c>
      <c r="E16" s="83">
        <v>1</v>
      </c>
      <c r="F16" s="41"/>
      <c r="G16" s="41"/>
      <c r="H16" s="41"/>
      <c r="I16" s="41"/>
    </row>
    <row r="17" ht="24" customHeight="1" spans="2:9">
      <c r="B17" s="84" t="s">
        <v>121</v>
      </c>
      <c r="C17" s="83">
        <v>3</v>
      </c>
      <c r="D17" s="83">
        <v>3</v>
      </c>
      <c r="E17" s="83">
        <v>3</v>
      </c>
      <c r="F17" s="41"/>
      <c r="G17" s="41"/>
      <c r="H17" s="41"/>
      <c r="I17" s="41"/>
    </row>
    <row r="18" ht="24" customHeight="1" spans="2:9">
      <c r="B18" s="84" t="s">
        <v>122</v>
      </c>
      <c r="C18" s="83">
        <v>4</v>
      </c>
      <c r="D18" s="83">
        <v>4</v>
      </c>
      <c r="E18" s="83">
        <v>4</v>
      </c>
      <c r="F18" s="41"/>
      <c r="G18" s="41"/>
      <c r="H18" s="41"/>
      <c r="I18" s="41"/>
    </row>
    <row r="19" ht="24" customHeight="1" spans="2:9">
      <c r="B19" s="84" t="s">
        <v>123</v>
      </c>
      <c r="C19" s="83">
        <v>1</v>
      </c>
      <c r="D19" s="83">
        <v>1</v>
      </c>
      <c r="E19" s="83">
        <v>1</v>
      </c>
      <c r="F19" s="41"/>
      <c r="G19" s="41"/>
      <c r="H19" s="41"/>
      <c r="I19" s="41"/>
    </row>
    <row r="20" ht="24" customHeight="1" spans="2:9">
      <c r="B20" s="84" t="s">
        <v>124</v>
      </c>
      <c r="C20" s="83">
        <v>9.5</v>
      </c>
      <c r="D20" s="83">
        <v>9.5</v>
      </c>
      <c r="E20" s="83">
        <v>9.5</v>
      </c>
      <c r="F20" s="41"/>
      <c r="G20" s="41"/>
      <c r="H20" s="41"/>
      <c r="I20" s="41"/>
    </row>
    <row r="21" ht="24" customHeight="1" spans="2:9">
      <c r="B21" s="84" t="s">
        <v>125</v>
      </c>
      <c r="C21" s="83">
        <v>1.1</v>
      </c>
      <c r="D21" s="83">
        <v>1.1</v>
      </c>
      <c r="E21" s="83">
        <v>1.1</v>
      </c>
      <c r="F21" s="41"/>
      <c r="G21" s="41"/>
      <c r="H21" s="41"/>
      <c r="I21" s="41"/>
    </row>
    <row r="22" ht="24" customHeight="1" spans="2:9">
      <c r="B22" s="84" t="s">
        <v>126</v>
      </c>
      <c r="C22" s="83">
        <v>3.2</v>
      </c>
      <c r="D22" s="83">
        <v>3.2</v>
      </c>
      <c r="E22" s="83">
        <v>3.2</v>
      </c>
      <c r="F22" s="41"/>
      <c r="G22" s="41"/>
      <c r="H22" s="41"/>
      <c r="I22" s="41"/>
    </row>
    <row r="23" ht="24" customHeight="1" spans="2:9">
      <c r="B23" s="84" t="s">
        <v>127</v>
      </c>
      <c r="C23" s="83">
        <v>2</v>
      </c>
      <c r="D23" s="83">
        <v>2</v>
      </c>
      <c r="E23" s="83">
        <v>2</v>
      </c>
      <c r="F23" s="41"/>
      <c r="G23" s="41"/>
      <c r="H23" s="41"/>
      <c r="I23" s="41"/>
    </row>
    <row r="24" ht="24" customHeight="1" spans="2:9">
      <c r="B24" s="84" t="s">
        <v>128</v>
      </c>
      <c r="C24" s="83">
        <v>1.2</v>
      </c>
      <c r="D24" s="83">
        <v>1.2</v>
      </c>
      <c r="E24" s="83">
        <v>1.2</v>
      </c>
      <c r="F24" s="41"/>
      <c r="G24" s="41"/>
      <c r="H24" s="41"/>
      <c r="I24" s="41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4" workbookViewId="0">
      <selection activeCell="F11" sqref="F1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70"/>
      <c r="B1" s="71"/>
      <c r="C1" s="72"/>
      <c r="F1" s="72"/>
      <c r="G1" s="72" t="s">
        <v>2</v>
      </c>
      <c r="H1" s="72" t="s">
        <v>2</v>
      </c>
      <c r="I1" s="72" t="s">
        <v>2</v>
      </c>
      <c r="J1" s="72" t="s">
        <v>2</v>
      </c>
      <c r="K1" s="3" t="s">
        <v>3</v>
      </c>
    </row>
    <row r="2" ht="22.9" customHeight="1" spans="1:11">
      <c r="A2" s="73"/>
      <c r="B2" s="4" t="s">
        <v>129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73"/>
      <c r="B3" s="74" t="s">
        <v>130</v>
      </c>
      <c r="C3" s="74"/>
      <c r="F3" s="75"/>
      <c r="G3" s="76"/>
      <c r="H3" s="76"/>
      <c r="I3" s="76"/>
      <c r="J3" s="76" t="s">
        <v>6</v>
      </c>
      <c r="K3" s="3"/>
    </row>
    <row r="4" ht="21.75" customHeight="1" spans="1:11">
      <c r="A4" s="73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3"/>
    </row>
    <row r="5" ht="24.4" customHeight="1" spans="1:11">
      <c r="A5" s="73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3"/>
    </row>
    <row r="6" ht="22.5" customHeight="1" spans="1:11">
      <c r="A6" s="77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78"/>
      <c r="B7" s="17" t="s">
        <v>18</v>
      </c>
      <c r="C7" s="15">
        <v>1085.2</v>
      </c>
      <c r="D7" s="17" t="s">
        <v>19</v>
      </c>
      <c r="E7" s="15">
        <v>79.5</v>
      </c>
      <c r="F7" s="17" t="s">
        <v>20</v>
      </c>
      <c r="G7" s="15"/>
      <c r="H7" s="15"/>
      <c r="I7" s="15"/>
      <c r="J7" s="15"/>
      <c r="K7" s="81"/>
    </row>
    <row r="8" ht="19.5" customHeight="1" spans="1:10">
      <c r="A8" s="78"/>
      <c r="B8" s="17" t="s">
        <v>21</v>
      </c>
      <c r="C8" s="15"/>
      <c r="D8" s="17" t="s">
        <v>22</v>
      </c>
      <c r="E8" s="15">
        <v>69</v>
      </c>
      <c r="F8" s="17" t="s">
        <v>23</v>
      </c>
      <c r="G8" s="15"/>
      <c r="H8" s="15"/>
      <c r="I8" s="15"/>
      <c r="J8" s="15"/>
    </row>
    <row r="9" ht="19.5" customHeight="1" spans="1:10">
      <c r="A9" s="78"/>
      <c r="B9" s="17" t="s">
        <v>24</v>
      </c>
      <c r="C9" s="15"/>
      <c r="D9" s="17" t="s">
        <v>25</v>
      </c>
      <c r="E9" s="15">
        <v>10.5</v>
      </c>
      <c r="F9" s="17" t="s">
        <v>26</v>
      </c>
      <c r="G9" s="15"/>
      <c r="H9" s="15"/>
      <c r="I9" s="15"/>
      <c r="J9" s="15"/>
    </row>
    <row r="10" ht="19.5" customHeight="1" spans="1:10">
      <c r="A10" s="78"/>
      <c r="B10" s="17" t="s">
        <v>36</v>
      </c>
      <c r="C10" s="15"/>
      <c r="D10" s="17" t="s">
        <v>28</v>
      </c>
      <c r="E10" s="15">
        <v>1005.7</v>
      </c>
      <c r="F10" s="17" t="s">
        <v>29</v>
      </c>
      <c r="G10" s="15"/>
      <c r="H10" s="15"/>
      <c r="I10" s="15"/>
      <c r="J10" s="15"/>
    </row>
    <row r="11" ht="19.5" customHeight="1" spans="1:10">
      <c r="A11" s="78"/>
      <c r="B11" s="17" t="s">
        <v>36</v>
      </c>
      <c r="C11" s="15"/>
      <c r="D11" s="17" t="s">
        <v>31</v>
      </c>
      <c r="E11" s="15">
        <v>1005.7</v>
      </c>
      <c r="F11" s="17" t="s">
        <v>32</v>
      </c>
      <c r="G11" s="15"/>
      <c r="H11" s="15"/>
      <c r="I11" s="15"/>
      <c r="J11" s="15"/>
    </row>
    <row r="12" ht="19.5" customHeight="1" spans="1:10">
      <c r="A12" s="78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78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78"/>
      <c r="B14" s="17" t="s">
        <v>36</v>
      </c>
      <c r="C14" s="15"/>
      <c r="D14" s="17" t="s">
        <v>36</v>
      </c>
      <c r="E14" s="15"/>
      <c r="F14" s="17" t="s">
        <v>39</v>
      </c>
      <c r="G14" s="15">
        <v>7.9</v>
      </c>
      <c r="H14" s="15">
        <v>7.9</v>
      </c>
      <c r="I14" s="15"/>
      <c r="J14" s="15"/>
    </row>
    <row r="15" ht="19.5" customHeight="1" spans="1:10">
      <c r="A15" s="78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78"/>
      <c r="B16" s="17" t="s">
        <v>36</v>
      </c>
      <c r="C16" s="15"/>
      <c r="D16" s="17" t="s">
        <v>36</v>
      </c>
      <c r="E16" s="15"/>
      <c r="F16" s="17" t="s">
        <v>42</v>
      </c>
      <c r="G16" s="15">
        <v>5.5</v>
      </c>
      <c r="H16" s="15">
        <v>5.5</v>
      </c>
      <c r="I16" s="15"/>
      <c r="J16" s="15"/>
    </row>
    <row r="17" ht="19.5" customHeight="1" spans="1:10">
      <c r="A17" s="78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78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78"/>
      <c r="B19" s="17" t="s">
        <v>36</v>
      </c>
      <c r="C19" s="15"/>
      <c r="D19" s="17" t="s">
        <v>36</v>
      </c>
      <c r="E19" s="15"/>
      <c r="F19" s="17" t="s">
        <v>45</v>
      </c>
      <c r="G19" s="15">
        <v>125.8</v>
      </c>
      <c r="H19" s="15">
        <v>125.8</v>
      </c>
      <c r="I19" s="15"/>
      <c r="J19" s="15"/>
    </row>
    <row r="20" ht="19.5" customHeight="1" spans="1:10">
      <c r="A20" s="78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78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78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78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78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78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78"/>
      <c r="B26" s="17" t="s">
        <v>36</v>
      </c>
      <c r="C26" s="15"/>
      <c r="D26" s="17" t="s">
        <v>36</v>
      </c>
      <c r="E26" s="15"/>
      <c r="F26" s="17" t="s">
        <v>52</v>
      </c>
      <c r="G26" s="15">
        <v>10.2</v>
      </c>
      <c r="H26" s="15">
        <v>10.2</v>
      </c>
      <c r="I26" s="15"/>
      <c r="J26" s="15"/>
    </row>
    <row r="27" ht="19.5" customHeight="1" spans="1:10">
      <c r="A27" s="78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78"/>
      <c r="B28" s="17" t="s">
        <v>36</v>
      </c>
      <c r="C28" s="15"/>
      <c r="D28" s="17" t="s">
        <v>36</v>
      </c>
      <c r="E28" s="15"/>
      <c r="F28" s="17" t="s">
        <v>54</v>
      </c>
      <c r="G28" s="15">
        <v>935.8</v>
      </c>
      <c r="H28" s="15">
        <v>935.8</v>
      </c>
      <c r="I28" s="15"/>
      <c r="J28" s="15"/>
    </row>
    <row r="29" ht="19.5" customHeight="1" spans="1:10">
      <c r="A29" s="78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78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78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78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78"/>
      <c r="B33" s="12" t="s">
        <v>59</v>
      </c>
      <c r="C33" s="15">
        <v>1085.2</v>
      </c>
      <c r="D33" s="12" t="s">
        <v>60</v>
      </c>
      <c r="E33" s="15">
        <v>1085.2</v>
      </c>
      <c r="F33" s="12" t="s">
        <v>60</v>
      </c>
      <c r="G33" s="79">
        <v>1085.2</v>
      </c>
      <c r="H33" s="79">
        <v>1085.2</v>
      </c>
      <c r="I33" s="79"/>
      <c r="J33" s="79"/>
      <c r="K33" s="81"/>
    </row>
    <row r="34" ht="19.5" customHeight="1" spans="1:11">
      <c r="A34" s="78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81"/>
    </row>
    <row r="35" ht="19.5" customHeight="1" spans="1:11">
      <c r="A35" s="78"/>
      <c r="B35" s="12" t="s">
        <v>131</v>
      </c>
      <c r="C35" s="15">
        <v>1085.2</v>
      </c>
      <c r="D35" s="12" t="s">
        <v>64</v>
      </c>
      <c r="E35" s="15">
        <v>1085.2</v>
      </c>
      <c r="F35" s="12" t="s">
        <v>64</v>
      </c>
      <c r="G35" s="79">
        <v>1085.2</v>
      </c>
      <c r="H35" s="79">
        <v>1085.2</v>
      </c>
      <c r="I35" s="79"/>
      <c r="J35" s="79"/>
      <c r="K35" s="81"/>
    </row>
    <row r="36" ht="21.75" customHeight="1" spans="1:11">
      <c r="A36" s="80"/>
      <c r="B36" s="80" t="s">
        <v>132</v>
      </c>
      <c r="C36" s="80"/>
      <c r="D36" s="80"/>
      <c r="F36" s="80"/>
      <c r="G36" s="80"/>
      <c r="H36" s="80"/>
      <c r="I36" s="80"/>
      <c r="J36" s="80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5"/>
  <sheetViews>
    <sheetView workbookViewId="0">
      <selection activeCell="K9" sqref="K9"/>
    </sheetView>
  </sheetViews>
  <sheetFormatPr defaultColWidth="10" defaultRowHeight="13.5" outlineLevelCol="7"/>
  <cols>
    <col min="1" max="1" width="1.5" customWidth="1"/>
    <col min="2" max="2" width="49" customWidth="1"/>
    <col min="3" max="7" width="14.75" customWidth="1"/>
    <col min="8" max="8" width="1.5" customWidth="1"/>
    <col min="9" max="9" width="9.75" customWidth="1"/>
  </cols>
  <sheetData>
    <row r="1" ht="9" customHeight="1" spans="1:8">
      <c r="A1" s="3"/>
      <c r="B1" s="37"/>
      <c r="C1" s="2"/>
      <c r="D1" s="2"/>
      <c r="E1" s="57"/>
      <c r="F1" s="57"/>
      <c r="G1" s="2"/>
      <c r="H1" s="3"/>
    </row>
    <row r="2" ht="22.9" customHeight="1" spans="1:8">
      <c r="A2" s="3"/>
      <c r="B2" s="4" t="s">
        <v>133</v>
      </c>
      <c r="C2" s="4"/>
      <c r="D2" s="4"/>
      <c r="E2" s="4"/>
      <c r="F2" s="4"/>
      <c r="G2" s="4"/>
      <c r="H2" s="3" t="s">
        <v>3</v>
      </c>
    </row>
    <row r="3" ht="14" customHeight="1" spans="1:8">
      <c r="A3" s="3"/>
      <c r="B3" s="58" t="s">
        <v>134</v>
      </c>
      <c r="C3" s="5"/>
      <c r="D3" s="5"/>
      <c r="E3" s="58"/>
      <c r="F3" s="58"/>
      <c r="G3" s="7" t="s">
        <v>6</v>
      </c>
      <c r="H3" s="3"/>
    </row>
    <row r="4" ht="24.4" customHeight="1" spans="1:8">
      <c r="A4" s="3"/>
      <c r="B4" s="59" t="s">
        <v>86</v>
      </c>
      <c r="C4" s="9" t="s">
        <v>12</v>
      </c>
      <c r="D4" s="9" t="s">
        <v>81</v>
      </c>
      <c r="E4" s="9"/>
      <c r="F4" s="9"/>
      <c r="G4" s="9" t="s">
        <v>82</v>
      </c>
      <c r="H4" s="3"/>
    </row>
    <row r="5" ht="24.4" customHeight="1" spans="1:8">
      <c r="A5" s="3"/>
      <c r="B5" s="59"/>
      <c r="C5" s="9"/>
      <c r="D5" s="9" t="s">
        <v>71</v>
      </c>
      <c r="E5" s="9" t="s">
        <v>135</v>
      </c>
      <c r="F5" s="9" t="s">
        <v>136</v>
      </c>
      <c r="G5" s="9"/>
      <c r="H5" s="3"/>
    </row>
    <row r="6" ht="30" customHeight="1" spans="1:8">
      <c r="A6" s="16"/>
      <c r="B6" s="12" t="s">
        <v>74</v>
      </c>
      <c r="C6" s="41">
        <f>D6+G6</f>
        <v>1085.2</v>
      </c>
      <c r="D6" s="41">
        <v>79.5</v>
      </c>
      <c r="E6" s="41">
        <v>69</v>
      </c>
      <c r="F6" s="41">
        <v>10.5</v>
      </c>
      <c r="G6" s="41">
        <v>1005.7</v>
      </c>
      <c r="H6" s="16"/>
    </row>
    <row r="7" ht="30" customHeight="1" spans="2:7">
      <c r="B7" s="67" t="s">
        <v>88</v>
      </c>
      <c r="C7" s="41">
        <f>D7+G7</f>
        <v>1085.2</v>
      </c>
      <c r="D7" s="41">
        <v>79.5</v>
      </c>
      <c r="E7" s="41">
        <v>69</v>
      </c>
      <c r="F7" s="41">
        <v>10.5</v>
      </c>
      <c r="G7" s="41">
        <v>1005.7</v>
      </c>
    </row>
    <row r="8" ht="30" customHeight="1" spans="2:7">
      <c r="B8" s="68" t="s">
        <v>89</v>
      </c>
      <c r="C8" s="41">
        <v>7.9</v>
      </c>
      <c r="D8" s="41">
        <v>7.9</v>
      </c>
      <c r="E8" s="41">
        <v>7.5</v>
      </c>
      <c r="F8" s="41">
        <v>0.4</v>
      </c>
      <c r="G8" s="41"/>
    </row>
    <row r="9" ht="30" customHeight="1" spans="2:7">
      <c r="B9" s="68" t="s">
        <v>90</v>
      </c>
      <c r="C9" s="41">
        <v>7.9</v>
      </c>
      <c r="D9" s="41">
        <v>7.9</v>
      </c>
      <c r="E9" s="41">
        <v>7.5</v>
      </c>
      <c r="F9" s="41">
        <v>0.4</v>
      </c>
      <c r="G9" s="41"/>
    </row>
    <row r="10" ht="30" customHeight="1" spans="2:7">
      <c r="B10" s="68" t="s">
        <v>91</v>
      </c>
      <c r="C10" s="41">
        <v>2.1</v>
      </c>
      <c r="D10" s="41">
        <v>2.1</v>
      </c>
      <c r="E10" s="41">
        <v>1.8</v>
      </c>
      <c r="F10" s="41">
        <v>0.4</v>
      </c>
      <c r="G10" s="41"/>
    </row>
    <row r="11" ht="30" customHeight="1" spans="2:7">
      <c r="B11" s="69" t="s">
        <v>92</v>
      </c>
      <c r="C11" s="41">
        <v>5.8</v>
      </c>
      <c r="D11" s="41">
        <v>5.8</v>
      </c>
      <c r="E11" s="41">
        <v>5.8</v>
      </c>
      <c r="F11" s="41"/>
      <c r="G11" s="41"/>
    </row>
    <row r="12" ht="30" customHeight="1" spans="2:7">
      <c r="B12" s="68" t="s">
        <v>93</v>
      </c>
      <c r="C12" s="41">
        <v>5.5</v>
      </c>
      <c r="D12" s="41">
        <v>5.5</v>
      </c>
      <c r="E12" s="41">
        <v>5.5</v>
      </c>
      <c r="F12" s="41"/>
      <c r="G12" s="41"/>
    </row>
    <row r="13" ht="30" customHeight="1" spans="2:7">
      <c r="B13" s="68" t="s">
        <v>94</v>
      </c>
      <c r="C13" s="41">
        <v>5.5</v>
      </c>
      <c r="D13" s="41">
        <v>5.5</v>
      </c>
      <c r="E13" s="41">
        <v>5.5</v>
      </c>
      <c r="F13" s="41"/>
      <c r="G13" s="41"/>
    </row>
    <row r="14" ht="30" customHeight="1" spans="2:7">
      <c r="B14" s="68" t="s">
        <v>95</v>
      </c>
      <c r="C14" s="41">
        <v>2.9</v>
      </c>
      <c r="D14" s="41">
        <v>2.9</v>
      </c>
      <c r="E14" s="41">
        <v>2.9</v>
      </c>
      <c r="F14" s="41"/>
      <c r="G14" s="41"/>
    </row>
    <row r="15" ht="30" customHeight="1" spans="2:7">
      <c r="B15" s="68" t="s">
        <v>96</v>
      </c>
      <c r="C15" s="41">
        <v>2.6</v>
      </c>
      <c r="D15" s="41">
        <v>2.6</v>
      </c>
      <c r="E15" s="41">
        <v>2.6</v>
      </c>
      <c r="F15" s="41"/>
      <c r="G15" s="41"/>
    </row>
    <row r="16" ht="30" customHeight="1" spans="2:7">
      <c r="B16" s="68" t="s">
        <v>97</v>
      </c>
      <c r="C16" s="41">
        <v>125.8</v>
      </c>
      <c r="D16" s="41">
        <v>125.8</v>
      </c>
      <c r="E16" s="41">
        <v>0</v>
      </c>
      <c r="F16" s="41">
        <v>10.5</v>
      </c>
      <c r="G16" s="41">
        <v>115.3</v>
      </c>
    </row>
    <row r="17" ht="30" customHeight="1" spans="2:7">
      <c r="B17" s="68" t="s">
        <v>98</v>
      </c>
      <c r="C17" s="41">
        <v>115.3</v>
      </c>
      <c r="D17" s="41">
        <v>115.3</v>
      </c>
      <c r="E17" s="41"/>
      <c r="F17" s="41">
        <v>10.5</v>
      </c>
      <c r="G17" s="41">
        <v>115.3</v>
      </c>
    </row>
    <row r="18" ht="30" customHeight="1" spans="2:7">
      <c r="B18" s="68" t="s">
        <v>99</v>
      </c>
      <c r="C18" s="41">
        <v>10.5</v>
      </c>
      <c r="D18" s="41">
        <v>10.5</v>
      </c>
      <c r="E18" s="41"/>
      <c r="F18" s="41">
        <v>10.5</v>
      </c>
      <c r="G18" s="41"/>
    </row>
    <row r="19" ht="30" customHeight="1" spans="2:7">
      <c r="B19" s="68" t="s">
        <v>100</v>
      </c>
      <c r="C19" s="41">
        <v>115.3</v>
      </c>
      <c r="D19" s="41">
        <v>115.3</v>
      </c>
      <c r="E19" s="41"/>
      <c r="F19" s="41"/>
      <c r="G19" s="41">
        <v>115.3</v>
      </c>
    </row>
    <row r="20" ht="30" customHeight="1" spans="2:7">
      <c r="B20" s="68" t="s">
        <v>101</v>
      </c>
      <c r="C20" s="41">
        <v>10.2</v>
      </c>
      <c r="D20" s="41">
        <v>10.2</v>
      </c>
      <c r="E20" s="41">
        <v>10.2</v>
      </c>
      <c r="F20" s="41"/>
      <c r="G20" s="41"/>
    </row>
    <row r="21" ht="30" customHeight="1" spans="2:7">
      <c r="B21" s="68" t="s">
        <v>102</v>
      </c>
      <c r="C21" s="41">
        <v>10.2</v>
      </c>
      <c r="D21" s="41">
        <v>10.2</v>
      </c>
      <c r="E21" s="41">
        <v>10.2</v>
      </c>
      <c r="F21" s="41"/>
      <c r="G21" s="41"/>
    </row>
    <row r="22" ht="30" customHeight="1" spans="2:7">
      <c r="B22" s="68" t="s">
        <v>103</v>
      </c>
      <c r="C22" s="41">
        <v>5.5</v>
      </c>
      <c r="D22" s="41">
        <v>5.5</v>
      </c>
      <c r="E22" s="41">
        <v>5.5</v>
      </c>
      <c r="F22" s="41"/>
      <c r="G22" s="41"/>
    </row>
    <row r="23" ht="30" customHeight="1" spans="2:7">
      <c r="B23" s="68" t="s">
        <v>104</v>
      </c>
      <c r="C23" s="41">
        <v>4.7</v>
      </c>
      <c r="D23" s="41">
        <v>4.7</v>
      </c>
      <c r="E23" s="41">
        <v>4.7</v>
      </c>
      <c r="F23" s="41"/>
      <c r="G23" s="41"/>
    </row>
    <row r="24" ht="30" customHeight="1" spans="2:7">
      <c r="B24" s="68" t="s">
        <v>105</v>
      </c>
      <c r="C24" s="41">
        <v>935.8</v>
      </c>
      <c r="D24" s="41">
        <v>935.8</v>
      </c>
      <c r="E24" s="41">
        <v>45.4</v>
      </c>
      <c r="F24" s="41">
        <v>0</v>
      </c>
      <c r="G24" s="41">
        <v>890.4</v>
      </c>
    </row>
    <row r="25" ht="30" customHeight="1" spans="2:7">
      <c r="B25" s="68" t="s">
        <v>106</v>
      </c>
      <c r="C25" s="41">
        <v>935.8</v>
      </c>
      <c r="D25" s="41">
        <v>935.8</v>
      </c>
      <c r="E25" s="41">
        <v>45.4</v>
      </c>
      <c r="F25" s="41">
        <v>0</v>
      </c>
      <c r="G25" s="41">
        <v>890.4</v>
      </c>
    </row>
    <row r="26" ht="30" customHeight="1" spans="2:7">
      <c r="B26" s="68" t="s">
        <v>107</v>
      </c>
      <c r="C26" s="41">
        <v>45.4</v>
      </c>
      <c r="D26" s="41">
        <v>45.4</v>
      </c>
      <c r="E26" s="41">
        <v>45.4</v>
      </c>
      <c r="F26" s="41">
        <v>0</v>
      </c>
      <c r="G26" s="41"/>
    </row>
    <row r="27" ht="30" customHeight="1" spans="2:7">
      <c r="B27" s="68" t="s">
        <v>108</v>
      </c>
      <c r="C27" s="41">
        <v>890.4</v>
      </c>
      <c r="D27" s="41">
        <v>890.4</v>
      </c>
      <c r="E27" s="41">
        <v>0</v>
      </c>
      <c r="F27" s="41"/>
      <c r="G27" s="41">
        <v>890.4</v>
      </c>
    </row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</sheetData>
  <mergeCells count="5">
    <mergeCell ref="B2:G2"/>
    <mergeCell ref="D4:F4"/>
    <mergeCell ref="B4:B5"/>
    <mergeCell ref="C4:C5"/>
    <mergeCell ref="G4:G5"/>
  </mergeCells>
  <printOptions horizontalCentered="1"/>
  <pageMargins left="0.747916666666667" right="0.747916666666667" top="0.66875" bottom="0.66875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L14" sqref="L14"/>
    </sheetView>
  </sheetViews>
  <sheetFormatPr defaultColWidth="10" defaultRowHeight="13.5" outlineLevelCol="6"/>
  <cols>
    <col min="1" max="1" width="1.5" customWidth="1"/>
    <col min="2" max="2" width="13.125" customWidth="1"/>
    <col min="3" max="3" width="40.875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1"/>
      <c r="B1" s="51"/>
      <c r="C1" s="37"/>
      <c r="D1" s="51"/>
      <c r="E1" s="51"/>
      <c r="F1" s="51"/>
      <c r="G1" s="52"/>
    </row>
    <row r="2" ht="22.9" customHeight="1" spans="1:7">
      <c r="A2" s="2"/>
      <c r="B2" s="63" t="s">
        <v>137</v>
      </c>
      <c r="C2" s="64"/>
      <c r="D2" s="64"/>
      <c r="E2" s="64"/>
      <c r="F2" s="65"/>
      <c r="G2" s="3"/>
    </row>
    <row r="3" ht="19.5" customHeight="1" spans="1:7">
      <c r="A3" s="5"/>
      <c r="B3" s="5" t="s">
        <v>138</v>
      </c>
      <c r="C3" s="6"/>
      <c r="D3" s="5"/>
      <c r="E3" s="5"/>
      <c r="F3" s="7" t="s">
        <v>6</v>
      </c>
      <c r="G3" s="54"/>
    </row>
    <row r="4" ht="28.5" customHeight="1" spans="1:7">
      <c r="A4" s="8"/>
      <c r="B4" s="9" t="s">
        <v>139</v>
      </c>
      <c r="C4" s="66" t="s">
        <v>140</v>
      </c>
      <c r="D4" s="9" t="s">
        <v>141</v>
      </c>
      <c r="E4" s="9"/>
      <c r="F4" s="9"/>
      <c r="G4" s="3"/>
    </row>
    <row r="5" ht="28.5" customHeight="1" spans="1:7">
      <c r="A5" s="8"/>
      <c r="B5" s="9"/>
      <c r="C5" s="9" t="s">
        <v>79</v>
      </c>
      <c r="D5" s="9" t="s">
        <v>12</v>
      </c>
      <c r="E5" s="9" t="s">
        <v>135</v>
      </c>
      <c r="F5" s="9" t="s">
        <v>136</v>
      </c>
      <c r="G5" s="3"/>
    </row>
    <row r="6" ht="30" customHeight="1" spans="1:7">
      <c r="A6" s="11"/>
      <c r="C6" s="40" t="s">
        <v>74</v>
      </c>
      <c r="D6" s="61">
        <f>E6+F6</f>
        <v>79.5</v>
      </c>
      <c r="E6" s="41">
        <v>69</v>
      </c>
      <c r="F6" s="41">
        <v>10.5</v>
      </c>
      <c r="G6" s="16"/>
    </row>
    <row r="7" ht="30" customHeight="1" spans="2:6">
      <c r="B7" s="42"/>
      <c r="C7" s="62" t="s">
        <v>87</v>
      </c>
      <c r="D7" s="61">
        <f>E7+F7</f>
        <v>79.5</v>
      </c>
      <c r="E7" s="41">
        <v>69</v>
      </c>
      <c r="F7" s="41">
        <v>10.5</v>
      </c>
    </row>
    <row r="8" ht="30" customHeight="1" spans="2:6">
      <c r="B8" s="101" t="s">
        <v>142</v>
      </c>
      <c r="C8" s="67" t="s">
        <v>88</v>
      </c>
      <c r="D8" s="61">
        <f t="shared" ref="D8:D39" si="0">E8+F8</f>
        <v>79.5</v>
      </c>
      <c r="E8" s="41">
        <v>69</v>
      </c>
      <c r="F8" s="41">
        <v>10.5</v>
      </c>
    </row>
    <row r="9" ht="30" customHeight="1" spans="2:6">
      <c r="B9" s="41"/>
      <c r="C9" s="68" t="s">
        <v>89</v>
      </c>
      <c r="D9" s="61">
        <f t="shared" si="0"/>
        <v>7.9</v>
      </c>
      <c r="E9" s="41">
        <v>7.9</v>
      </c>
      <c r="F9" s="41"/>
    </row>
    <row r="10" ht="30" customHeight="1" spans="2:6">
      <c r="B10" s="41"/>
      <c r="C10" s="68" t="s">
        <v>90</v>
      </c>
      <c r="D10" s="61">
        <f t="shared" si="0"/>
        <v>7.9</v>
      </c>
      <c r="E10" s="41">
        <v>7.9</v>
      </c>
      <c r="F10" s="41"/>
    </row>
    <row r="11" ht="30" customHeight="1" spans="2:6">
      <c r="B11" s="41"/>
      <c r="C11" s="68" t="s">
        <v>91</v>
      </c>
      <c r="D11" s="61">
        <f t="shared" si="0"/>
        <v>2.2</v>
      </c>
      <c r="E11" s="41">
        <v>2.2</v>
      </c>
      <c r="F11" s="41"/>
    </row>
    <row r="12" ht="30" customHeight="1" spans="2:6">
      <c r="B12" s="41"/>
      <c r="C12" s="69" t="s">
        <v>92</v>
      </c>
      <c r="D12" s="61">
        <f t="shared" si="0"/>
        <v>5.8</v>
      </c>
      <c r="E12" s="41">
        <v>5.8</v>
      </c>
      <c r="F12" s="41"/>
    </row>
    <row r="13" ht="30" customHeight="1" spans="2:6">
      <c r="B13" s="41"/>
      <c r="C13" s="68" t="s">
        <v>93</v>
      </c>
      <c r="D13" s="61">
        <f t="shared" si="0"/>
        <v>5.5</v>
      </c>
      <c r="E13" s="41">
        <v>5.5</v>
      </c>
      <c r="F13" s="41"/>
    </row>
    <row r="14" ht="30" customHeight="1" spans="2:6">
      <c r="B14" s="41"/>
      <c r="C14" s="68" t="s">
        <v>94</v>
      </c>
      <c r="D14" s="61">
        <f t="shared" si="0"/>
        <v>5.5</v>
      </c>
      <c r="E14" s="41">
        <v>5.5</v>
      </c>
      <c r="F14" s="41"/>
    </row>
    <row r="15" ht="30" customHeight="1" spans="2:6">
      <c r="B15" s="41"/>
      <c r="C15" s="68" t="s">
        <v>95</v>
      </c>
      <c r="D15" s="61">
        <f t="shared" si="0"/>
        <v>2.9</v>
      </c>
      <c r="E15" s="41">
        <v>2.9</v>
      </c>
      <c r="F15" s="41"/>
    </row>
    <row r="16" ht="30" customHeight="1" spans="2:6">
      <c r="B16" s="41"/>
      <c r="C16" s="68" t="s">
        <v>96</v>
      </c>
      <c r="D16" s="61">
        <f t="shared" si="0"/>
        <v>2.6</v>
      </c>
      <c r="E16" s="41">
        <v>2.6</v>
      </c>
      <c r="F16" s="41"/>
    </row>
    <row r="17" ht="30" customHeight="1" spans="2:6">
      <c r="B17" s="41"/>
      <c r="C17" s="68" t="s">
        <v>97</v>
      </c>
      <c r="D17" s="61">
        <f t="shared" si="0"/>
        <v>10.5</v>
      </c>
      <c r="E17" s="41">
        <v>0</v>
      </c>
      <c r="F17" s="41">
        <v>10.5</v>
      </c>
    </row>
    <row r="18" ht="30" customHeight="1" spans="2:6">
      <c r="B18" s="41"/>
      <c r="C18" s="68" t="s">
        <v>98</v>
      </c>
      <c r="D18" s="61">
        <f t="shared" si="0"/>
        <v>10.5</v>
      </c>
      <c r="E18" s="41"/>
      <c r="F18" s="41">
        <v>10.5</v>
      </c>
    </row>
    <row r="19" ht="30" customHeight="1" spans="2:6">
      <c r="B19" s="41"/>
      <c r="C19" s="68" t="s">
        <v>99</v>
      </c>
      <c r="D19" s="61">
        <f t="shared" si="0"/>
        <v>10.5</v>
      </c>
      <c r="E19" s="41"/>
      <c r="F19" s="41">
        <v>10.5</v>
      </c>
    </row>
    <row r="20" ht="30" customHeight="1" spans="2:6">
      <c r="B20" s="41"/>
      <c r="C20" s="68" t="s">
        <v>100</v>
      </c>
      <c r="D20" s="61">
        <f t="shared" si="0"/>
        <v>0</v>
      </c>
      <c r="E20" s="41"/>
      <c r="F20" s="41"/>
    </row>
    <row r="21" ht="30" customHeight="1" spans="2:6">
      <c r="B21" s="41"/>
      <c r="C21" s="68" t="s">
        <v>101</v>
      </c>
      <c r="D21" s="61">
        <f t="shared" si="0"/>
        <v>10.2</v>
      </c>
      <c r="E21" s="41">
        <v>10.2</v>
      </c>
      <c r="F21" s="41"/>
    </row>
    <row r="22" ht="30" customHeight="1" spans="2:6">
      <c r="B22" s="41"/>
      <c r="C22" s="68" t="s">
        <v>102</v>
      </c>
      <c r="D22" s="61">
        <f t="shared" si="0"/>
        <v>10.2</v>
      </c>
      <c r="E22" s="41">
        <v>10.2</v>
      </c>
      <c r="F22" s="41"/>
    </row>
    <row r="23" ht="30" customHeight="1" spans="2:6">
      <c r="B23" s="41"/>
      <c r="C23" s="68" t="s">
        <v>103</v>
      </c>
      <c r="D23" s="61">
        <f t="shared" si="0"/>
        <v>5.5</v>
      </c>
      <c r="E23" s="41">
        <v>5.5</v>
      </c>
      <c r="F23" s="41"/>
    </row>
    <row r="24" ht="30" customHeight="1" spans="2:6">
      <c r="B24" s="41"/>
      <c r="C24" s="68" t="s">
        <v>104</v>
      </c>
      <c r="D24" s="61">
        <f t="shared" si="0"/>
        <v>4.7</v>
      </c>
      <c r="E24" s="41">
        <v>4.7</v>
      </c>
      <c r="F24" s="41"/>
    </row>
    <row r="25" ht="30" customHeight="1" spans="2:6">
      <c r="B25" s="41"/>
      <c r="C25" s="68" t="s">
        <v>105</v>
      </c>
      <c r="D25" s="61">
        <f t="shared" si="0"/>
        <v>45.4</v>
      </c>
      <c r="E25" s="41">
        <v>45.4</v>
      </c>
      <c r="F25" s="41">
        <v>0</v>
      </c>
    </row>
    <row r="26" ht="30" customHeight="1" spans="2:6">
      <c r="B26" s="41"/>
      <c r="C26" s="68" t="s">
        <v>106</v>
      </c>
      <c r="D26" s="61">
        <f t="shared" si="0"/>
        <v>45.4</v>
      </c>
      <c r="E26" s="41">
        <v>45.4</v>
      </c>
      <c r="F26" s="41">
        <v>0</v>
      </c>
    </row>
    <row r="27" ht="30" customHeight="1" spans="2:6">
      <c r="B27" s="41"/>
      <c r="C27" s="68" t="s">
        <v>107</v>
      </c>
      <c r="D27" s="61">
        <f t="shared" si="0"/>
        <v>45.4</v>
      </c>
      <c r="E27" s="41">
        <v>45.4</v>
      </c>
      <c r="F27" s="41">
        <v>0</v>
      </c>
    </row>
    <row r="28" ht="30" customHeight="1" spans="2:6">
      <c r="B28" s="41"/>
      <c r="C28" s="68" t="s">
        <v>108</v>
      </c>
      <c r="D28" s="61">
        <f t="shared" si="0"/>
        <v>0</v>
      </c>
      <c r="E28" s="41">
        <v>0</v>
      </c>
      <c r="F28" s="41"/>
    </row>
  </sheetData>
  <mergeCells count="3">
    <mergeCell ref="B2:F2"/>
    <mergeCell ref="D4:F4"/>
    <mergeCell ref="B4:B5"/>
  </mergeCells>
  <printOptions horizontalCentered="1"/>
  <pageMargins left="0.747916666666667" right="0.747916666666667" top="0.66875" bottom="0.66875" header="0" footer="0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2021-01-25T08:53:00Z</dcterms:created>
  <cp:lastPrinted>2021-01-27T06:18:00Z</cp:lastPrinted>
  <dcterms:modified xsi:type="dcterms:W3CDTF">2021-06-18T08:15:57Z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