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10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采购13!$A$1:$E$11</definedName>
    <definedName name="_xlnm.Print_Area" localSheetId="8">基本支出8!$B$1:$F$13</definedName>
    <definedName name="_xlnm.Print_Area" localSheetId="10">基金10!$B$1:$E$12</definedName>
    <definedName name="_xlnm.Print_Area" localSheetId="9">三公9!$B$1:$H$13</definedName>
    <definedName name="_xlnm.Print_Area" localSheetId="7">一般预算支出7!$B$1:$G$14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<sst xmlns="http://schemas.openxmlformats.org/spreadsheetml/2006/main" count="819" uniqueCount="259">
  <si>
    <t>2021年庄河市本级部门预算表</t>
  </si>
  <si>
    <t>预算部门：庄河市卫生健康局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</si>
  <si>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</si>
  <si>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</si>
  <si>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</si>
  <si>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</si>
  <si>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</si>
  <si>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</si>
  <si>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</si>
  <si>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</si>
  <si>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</si>
  <si>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</si>
  <si>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</si>
  <si>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</si>
  <si>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</si>
  <si>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</si>
  <si>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</si>
  <si>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</si>
  <si>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</si>
  <si>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</si>
  <si>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</si>
  <si>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</si>
  <si>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</si>
  <si>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</si>
  <si>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</si>
  <si>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</si>
  <si>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</si>
  <si>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</si>
  <si>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</si>
  <si>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</si>
  <si>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</si>
  <si>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</si>
  <si>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</si>
  <si>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</si>
  <si>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</si>
  <si>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</si>
  <si>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</si>
  <si>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</si>
  <si>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</si>
  <si>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</si>
  <si>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</si>
  <si>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</si>
  <si>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</si>
  <si>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</si>
  <si>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</si>
  <si>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</si>
  <si>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</si>
  <si>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</si>
  <si>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</si>
  <si>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</si>
  <si>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</si>
  <si>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</si>
  <si>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</si>
  <si>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</si>
  <si>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</si>
  <si>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</si>
  <si>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</si>
  <si>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</si>
  <si>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</si>
  <si>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</si>
  <si>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</si>
  <si>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</si>
  <si>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</si>
  <si>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</si>
  <si>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</si>
  <si>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</si>
  <si>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</si>
  <si>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</si>
  <si>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</si>
  <si>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</si>
  <si>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</si>
  <si>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</si>
  <si>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</si>
  <si>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</si>
  <si>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</si>
  <si>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庄河市卫生健康局部门</t>
  </si>
  <si>
    <t xml:space="preserve">  庄河市卫生健康局</t>
  </si>
  <si>
    <t xml:space="preserve">  庄河市卫生健康服务中心</t>
  </si>
  <si>
    <t xml:space="preserve">  庄河市疾病预防控制中心</t>
  </si>
  <si>
    <t xml:space="preserve">  庄河市卫生健康监督中心</t>
  </si>
  <si>
    <t xml:space="preserve">  庄河市妇幼保健计划生育服务中心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</si>
  <si>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</si>
  <si>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</si>
  <si>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</si>
  <si>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</si>
  <si>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</si>
  <si>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</si>
  <si>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</si>
  <si>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</si>
  <si>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</si>
  <si>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</si>
  <si>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庄河市卫生健康局</t>
  </si>
  <si>
    <t>208类社会保障和就业支出</t>
  </si>
  <si>
    <r>
      <rPr>
        <sz val="10"/>
        <rFont val="黑体"/>
        <charset val="134"/>
      </rPr>
      <t xml:space="preserve">   05款</t>
    </r>
    <r>
      <rPr>
        <sz val="10"/>
        <rFont val="黑体"/>
        <charset val="134"/>
      </rPr>
      <t xml:space="preserve"> </t>
    </r>
    <r>
      <rPr>
        <sz val="10"/>
        <rFont val="黑体"/>
        <charset val="134"/>
      </rPr>
      <t>行政事业单位离退休</t>
    </r>
  </si>
  <si>
    <t xml:space="preserve">      01项归口管理的行政单位离退休</t>
  </si>
  <si>
    <t xml:space="preserve">      05项机关事业单位基本养老保险缴费支出</t>
  </si>
  <si>
    <t>210类卫生健康支出</t>
  </si>
  <si>
    <t xml:space="preserve">   01款 卫生健康管理事务</t>
  </si>
  <si>
    <t xml:space="preserve">      01项行政运行</t>
  </si>
  <si>
    <t xml:space="preserve">      02项一般行政管理事务</t>
  </si>
  <si>
    <t xml:space="preserve">   11款 行政事业单位医疗</t>
  </si>
  <si>
    <t xml:space="preserve">      03项公务员医疗补助</t>
  </si>
  <si>
    <t>221类住房保障支出</t>
  </si>
  <si>
    <t xml:space="preserve">   02款 住房改革支出</t>
  </si>
  <si>
    <t xml:space="preserve">       01项 住房公积金</t>
  </si>
  <si>
    <t xml:space="preserve">       02项 提租补贴</t>
  </si>
  <si>
    <t>庄河市卫生健康服务中心</t>
  </si>
  <si>
    <t xml:space="preserve">   05款行政事业单位离退休</t>
  </si>
  <si>
    <t xml:space="preserve">       02项事业单位离退休</t>
  </si>
  <si>
    <t xml:space="preserve">       05项机关事业单位基本养老保险缴费支出</t>
  </si>
  <si>
    <r>
      <rPr>
        <sz val="10"/>
        <rFont val="黑体"/>
        <charset val="134"/>
      </rPr>
      <t xml:space="preserve">   </t>
    </r>
    <r>
      <rPr>
        <sz val="10"/>
        <rFont val="黑体"/>
        <charset val="134"/>
      </rPr>
      <t>01</t>
    </r>
    <r>
      <rPr>
        <sz val="10"/>
        <rFont val="黑体"/>
        <charset val="134"/>
      </rPr>
      <t>款 卫生健康管理事务</t>
    </r>
  </si>
  <si>
    <r>
      <rPr>
        <sz val="10"/>
        <rFont val="黑体"/>
        <charset val="134"/>
      </rPr>
      <t xml:space="preserve">       </t>
    </r>
    <r>
      <rPr>
        <sz val="10"/>
        <rFont val="黑体"/>
        <charset val="134"/>
      </rPr>
      <t>99</t>
    </r>
    <r>
      <rPr>
        <sz val="10"/>
        <rFont val="黑体"/>
        <charset val="134"/>
      </rPr>
      <t>项 其他卫生健康管理事务支出</t>
    </r>
  </si>
  <si>
    <t xml:space="preserve">      02项事业单位医疗</t>
  </si>
  <si>
    <t>221类 住房保障支出</t>
  </si>
  <si>
    <t>庄河市疾病预防控制中心</t>
  </si>
  <si>
    <t xml:space="preserve">   04款 公共卫生</t>
  </si>
  <si>
    <t xml:space="preserve">       01项 疾病预防控制机构</t>
  </si>
  <si>
    <t>庄河市卫生健康监督中心</t>
  </si>
  <si>
    <t xml:space="preserve">       02项 卫生监督机构</t>
  </si>
  <si>
    <t>庄河市妇幼保健计划生育服务中心</t>
  </si>
  <si>
    <t xml:space="preserve">       03项 妇幼保健机构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</si>
  <si>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</si>
  <si>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</si>
  <si>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</si>
  <si>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</si>
  <si>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庄河市卫生健康部门</t>
  </si>
  <si>
    <t xml:space="preserve">      501类机关工资福利支出</t>
  </si>
  <si>
    <t xml:space="preserve">          01款 工资奖金津补贴</t>
  </si>
  <si>
    <t xml:space="preserve">          02款 社会保障缴费</t>
  </si>
  <si>
    <t xml:space="preserve">          03款 住房公积金</t>
  </si>
  <si>
    <t xml:space="preserve">      502类机关商品和服务支出</t>
  </si>
  <si>
    <t xml:space="preserve">          01款 办公经费</t>
  </si>
  <si>
    <t xml:space="preserve">          06款 公务接待费</t>
  </si>
  <si>
    <t xml:space="preserve">          08款 公务用车运行维护费</t>
  </si>
  <si>
    <t xml:space="preserve">          99款 其他商品和服务支出</t>
  </si>
  <si>
    <t xml:space="preserve">      509对个人和家庭的补助</t>
  </si>
  <si>
    <t xml:space="preserve">          01社会福利和救助</t>
  </si>
  <si>
    <t xml:space="preserve">          05离退休费</t>
  </si>
  <si>
    <t xml:space="preserve">      505类 对事业单位经常性补助</t>
  </si>
  <si>
    <t xml:space="preserve">          01款  工资福利支出</t>
  </si>
  <si>
    <t xml:space="preserve">          02款  商品和服务支出</t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</si>
  <si>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</si>
  <si>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</si>
  <si>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</si>
  <si>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</si>
  <si>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</si>
  <si>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</si>
  <si>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</si>
  <si>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 xml:space="preserve">   05款 行政事业单位离退休</t>
  </si>
  <si>
    <t xml:space="preserve">       99项 其他卫生健康管理事务支出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</si>
  <si>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</si>
  <si>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</si>
  <si>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</si>
  <si>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</si>
  <si>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</si>
  <si>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  工资福利支出</t>
  </si>
  <si>
    <t>   基本工资</t>
  </si>
  <si>
    <t xml:space="preserve">     津贴补贴</t>
  </si>
  <si>
    <t xml:space="preserve">     机关事业单位基本养老保险缴费</t>
  </si>
  <si>
    <t xml:space="preserve">     职工基本医疗补助缴费</t>
  </si>
  <si>
    <t xml:space="preserve">     公务员医疗补助缴费</t>
  </si>
  <si>
    <t xml:space="preserve">     其他社会保障缴费</t>
  </si>
  <si>
    <t xml:space="preserve">     住房公积金</t>
  </si>
  <si>
    <t xml:space="preserve">   商品和服务支出</t>
  </si>
  <si>
    <t xml:space="preserve">     办公费</t>
  </si>
  <si>
    <t xml:space="preserve">     印刷费</t>
  </si>
  <si>
    <t xml:space="preserve">     电费</t>
  </si>
  <si>
    <t xml:space="preserve">     邮电费</t>
  </si>
  <si>
    <t xml:space="preserve">     物业管理费</t>
  </si>
  <si>
    <t xml:space="preserve">     差旅费</t>
  </si>
  <si>
    <t xml:space="preserve">     公务接待费</t>
  </si>
  <si>
    <t xml:space="preserve">     工会经费</t>
  </si>
  <si>
    <t xml:space="preserve">     福利费</t>
  </si>
  <si>
    <t xml:space="preserve">     公务用车运行维护费</t>
  </si>
  <si>
    <t xml:space="preserve">     其他交通费用</t>
  </si>
  <si>
    <t xml:space="preserve">     其他商品和服务支出</t>
  </si>
  <si>
    <t xml:space="preserve"> 对个人和家庭的补助</t>
  </si>
  <si>
    <t xml:space="preserve">     离休费</t>
  </si>
  <si>
    <t xml:space="preserve">     退休费</t>
  </si>
  <si>
    <t xml:space="preserve">     生活补助</t>
  </si>
  <si>
    <t>30107</t>
  </si>
  <si>
    <t xml:space="preserve">     绩效工资</t>
  </si>
  <si>
    <t xml:space="preserve">     取暖费</t>
  </si>
  <si>
    <t xml:space="preserve">     奖励金</t>
  </si>
  <si>
    <t xml:space="preserve">  取暖费</t>
  </si>
  <si>
    <r>
      <rPr>
        <sz val="11"/>
        <rFont val="Default"/>
        <charset val="134"/>
      </rPr>
      <t xml:space="preserve">     </t>
    </r>
    <r>
      <rPr>
        <sz val="11"/>
        <rFont val="宋体"/>
        <charset val="134"/>
      </rPr>
      <t>水费</t>
    </r>
  </si>
  <si>
    <t xml:space="preserve">    离休费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</si>
  <si>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</si>
  <si>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</si>
  <si>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</si>
  <si>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</si>
  <si>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</si>
  <si>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</si>
  <si>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</si>
  <si>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</si>
  <si>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庄河市卫生健康局</t>
  </si>
  <si>
    <t xml:space="preserve">   庄河市卫生健康服务中心</t>
  </si>
  <si>
    <t xml:space="preserve">   庄河市疾病预防控制中心</t>
  </si>
  <si>
    <t xml:space="preserve">   庄河市卫生健康监督中心</t>
  </si>
  <si>
    <t xml:space="preserve">   庄河市妇幼保健计划生育服务中心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</si>
  <si>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</si>
  <si>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</si>
  <si>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</si>
  <si>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</si>
  <si>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</si>
  <si>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</si>
  <si>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</si>
  <si>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</si>
  <si>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</si>
  <si>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</si>
  <si>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</si>
  <si>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</si>
  <si>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</si>
  <si>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</si>
  <si>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</si>
  <si>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</si>
  <si>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雇员编保险</t>
  </si>
  <si>
    <t>31-部门项目</t>
  </si>
  <si>
    <t>机构维修及设备购置</t>
  </si>
  <si>
    <t>医改工作经费</t>
  </si>
  <si>
    <t>基本公共卫生考核经费</t>
  </si>
  <si>
    <t>生育关怀经费</t>
  </si>
  <si>
    <t>计划生育宣传及药具发放、培训</t>
  </si>
  <si>
    <t>爱卫会除四害</t>
  </si>
  <si>
    <t>61个村卫生室标准化改造</t>
  </si>
  <si>
    <t>庄河市卫生健康服务中心小计</t>
  </si>
  <si>
    <t>医管理中心网络维护费</t>
  </si>
  <si>
    <t>传染病、慢性病、地方病防治和虫媒消杀专项</t>
  </si>
  <si>
    <t>医疗机构消毒监测</t>
  </si>
  <si>
    <t>水质检测和农村饮用水用水监测</t>
  </si>
  <si>
    <t>设备检定和维护</t>
  </si>
  <si>
    <t>应急物资储备</t>
  </si>
  <si>
    <t>预防性体检</t>
  </si>
  <si>
    <t>卫生监测费</t>
  </si>
  <si>
    <t>婚姻登记处房租</t>
  </si>
  <si>
    <t>婚前检查经费</t>
  </si>
  <si>
    <t>孕优聘用专业技术人员</t>
  </si>
  <si>
    <r>
      <rPr>
        <sz val="9"/>
        <rFont val="宋体"/>
        <charset val="134"/>
      </rPr>
      <t>表格没有数据的，请在表格下方备注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</si>
  <si>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</si>
  <si>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</si>
  <si>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</si>
  <si>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</si>
  <si>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</si>
  <si>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</si>
  <si>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</si>
  <si>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</si>
  <si>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</si>
  <si>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庄河市卫生健康局部门</t>
  </si>
  <si>
    <r>
      <rPr>
        <sz val="10"/>
        <rFont val="宋体"/>
        <charset val="134"/>
      </rPr>
      <t>表格没有数据的，请在表格下方备注</t>
    </r>
    <r>
      <rPr>
        <sz val="11"/>
        <color indexed="8"/>
        <rFont val="宋体"/>
        <charset val="134"/>
        <scheme val="minor"/>
      </rPr>
      <t>“</t>
    </r>
    <r>
      <rPr>
        <sz val="10"/>
        <rFont val="宋体"/>
        <charset val="134"/>
      </rPr>
      <t>此表无数据，为空表</t>
    </r>
    <r>
      <rPr>
        <sz val="11"/>
        <color indexed="8"/>
        <rFont val="宋体"/>
        <charset val="134"/>
        <scheme val="minor"/>
      </rPr>
      <t>”</t>
    </r>
    <r>
      <rPr>
        <sz val="10"/>
        <rFont val="宋体"/>
        <charset val="134"/>
      </rPr>
      <t>。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</si>
  <si>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</si>
  <si>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</si>
  <si>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</si>
  <si>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</si>
  <si>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</si>
  <si>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</si>
  <si>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</si>
  <si>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</si>
  <si>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</si>
  <si>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社会保障和就业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</si>
</sst>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Default"/>
      <charset val="134"/>
    </font>
    <font>
      <b/>
      <sz val="9"/>
      <name val="Hiragino Sans GB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10"/>
      <name val="黑体"/>
      <charset val="134"/>
    </font>
    <font>
      <sz val="11"/>
      <name val="Hiragino Sans GB"/>
      <charset val="134"/>
    </font>
    <font>
      <sz val="11"/>
      <name val="宋体"/>
      <charset val="1"/>
      <scheme val="minor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19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17" borderId="23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11" borderId="21" applyNumberFormat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6" fillId="22" borderId="26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8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/>
  </cellStyleXfs>
  <cellXfs count="1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8" fillId="0" borderId="5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0" fillId="0" borderId="0" xfId="50" applyNumberFormat="1" applyFont="1" applyFill="1" applyBorder="1" applyAlignment="1"/>
    <xf numFmtId="0" fontId="9" fillId="3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left" vertical="center" wrapText="1"/>
    </xf>
    <xf numFmtId="0" fontId="2" fillId="4" borderId="0" xfId="50" applyNumberFormat="1" applyFont="1" applyFill="1" applyBorder="1" applyAlignment="1">
      <alignment horizontal="center" vertical="center" wrapText="1"/>
    </xf>
    <xf numFmtId="0" fontId="9" fillId="0" borderId="0" xfId="50" applyNumberFormat="1" applyFont="1" applyFill="1" applyBorder="1" applyAlignment="1"/>
    <xf numFmtId="0" fontId="3" fillId="4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right" vertical="center" wrapText="1"/>
    </xf>
    <xf numFmtId="0" fontId="5" fillId="4" borderId="5" xfId="50" applyFont="1" applyFill="1" applyBorder="1" applyAlignment="1">
      <alignment horizontal="center" vertical="center" wrapText="1"/>
    </xf>
    <xf numFmtId="0" fontId="5" fillId="4" borderId="5" xfId="50" applyFont="1" applyFill="1" applyBorder="1" applyAlignment="1">
      <alignment horizontal="left" vertical="center" wrapText="1"/>
    </xf>
    <xf numFmtId="0" fontId="5" fillId="4" borderId="5" xfId="50" applyNumberFormat="1" applyFont="1" applyFill="1" applyBorder="1" applyAlignment="1">
      <alignment horizontal="center" vertical="center" wrapText="1"/>
    </xf>
    <xf numFmtId="0" fontId="11" fillId="4" borderId="5" xfId="50" applyNumberFormat="1" applyFont="1" applyFill="1" applyBorder="1" applyAlignment="1">
      <alignment horizontal="left" vertical="center" wrapText="1"/>
    </xf>
    <xf numFmtId="0" fontId="12" fillId="0" borderId="5" xfId="47" applyFont="1" applyBorder="1">
      <alignment vertical="center"/>
    </xf>
    <xf numFmtId="0" fontId="13" fillId="0" borderId="5" xfId="50" applyNumberFormat="1" applyFont="1" applyFill="1" applyBorder="1" applyAlignment="1"/>
    <xf numFmtId="0" fontId="8" fillId="0" borderId="5" xfId="47" applyFont="1" applyBorder="1">
      <alignment vertical="center"/>
    </xf>
    <xf numFmtId="0" fontId="10" fillId="0" borderId="8" xfId="5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5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/>
    <xf numFmtId="0" fontId="9" fillId="0" borderId="5" xfId="0" applyNumberFormat="1" applyFont="1" applyFill="1" applyBorder="1" applyAlignment="1" applyProtection="1">
      <alignment horizontal="left" vertical="center"/>
    </xf>
    <xf numFmtId="0" fontId="10" fillId="0" borderId="11" xfId="0" applyNumberFormat="1" applyFont="1" applyFill="1" applyBorder="1" applyAlignment="1"/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7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8" fillId="4" borderId="15" xfId="0" applyNumberFormat="1" applyFont="1" applyFill="1" applyBorder="1" applyAlignment="1">
      <alignment horizontal="left" vertical="top" wrapText="1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0" fillId="0" borderId="5" xfId="0" applyBorder="1" applyAlignment="1">
      <alignment horizontal="right" vertical="center"/>
    </xf>
    <xf numFmtId="0" fontId="18" fillId="4" borderId="5" xfId="0" applyNumberFormat="1" applyFont="1" applyFill="1" applyBorder="1" applyAlignment="1">
      <alignment horizontal="left" vertical="top" wrapText="1"/>
    </xf>
    <xf numFmtId="0" fontId="3" fillId="4" borderId="5" xfId="0" applyNumberFormat="1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>
      <alignment vertical="center"/>
    </xf>
    <xf numFmtId="0" fontId="0" fillId="0" borderId="5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 wrapText="1"/>
    </xf>
    <xf numFmtId="4" fontId="15" fillId="5" borderId="5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5" xfId="0" applyNumberFormat="1" applyFont="1" applyFill="1" applyBorder="1" applyAlignment="1">
      <alignment horizontal="left" vertical="center" wrapText="1"/>
    </xf>
    <xf numFmtId="0" fontId="18" fillId="4" borderId="15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/>
    </xf>
    <xf numFmtId="0" fontId="18" fillId="4" borderId="14" xfId="0" applyNumberFormat="1" applyFont="1" applyFill="1" applyBorder="1" applyAlignment="1">
      <alignment horizontal="left" vertical="top" wrapText="1"/>
    </xf>
    <xf numFmtId="0" fontId="0" fillId="0" borderId="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right" vertical="center"/>
    </xf>
    <xf numFmtId="0" fontId="22" fillId="4" borderId="17" xfId="0" applyNumberFormat="1" applyFont="1" applyFill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vertical="center" wrapText="1"/>
    </xf>
    <xf numFmtId="4" fontId="15" fillId="0" borderId="11" xfId="0" applyNumberFormat="1" applyFont="1" applyBorder="1" applyAlignment="1">
      <alignment horizontal="right" vertical="center"/>
    </xf>
    <xf numFmtId="0" fontId="8" fillId="4" borderId="17" xfId="0" applyNumberFormat="1" applyFont="1" applyFill="1" applyBorder="1" applyAlignment="1">
      <alignment horizontal="left" vertical="center" wrapText="1"/>
    </xf>
    <xf numFmtId="0" fontId="0" fillId="0" borderId="11" xfId="0" applyBorder="1">
      <alignment vertical="center"/>
    </xf>
    <xf numFmtId="0" fontId="17" fillId="0" borderId="11" xfId="0" applyFont="1" applyBorder="1">
      <alignment vertical="center"/>
    </xf>
    <xf numFmtId="0" fontId="14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1" fillId="5" borderId="4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9" fillId="0" borderId="2" xfId="0" applyFont="1" applyBorder="1" applyAlignment="1">
      <alignment vertical="center" wrapText="1"/>
    </xf>
    <xf numFmtId="0" fontId="21" fillId="5" borderId="2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0" fillId="0" borderId="5" xfId="0" applyFill="1" applyBorder="1">
      <alignment vertical="center"/>
    </xf>
    <xf numFmtId="0" fontId="21" fillId="0" borderId="18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0" fillId="0" borderId="0" xfId="0" applyFill="1">
      <alignment vertical="center"/>
    </xf>
    <xf numFmtId="0" fontId="21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6" fontId="27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最终政府采购预算表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57" t="s">
        <v>0</v>
      </c>
    </row>
    <row r="2" ht="85" customHeight="1" spans="1:1">
      <c r="A2" s="158" t="s">
        <v>1</v>
      </c>
    </row>
    <row r="3" ht="146.65" customHeight="1" spans="1:1">
      <c r="A3" s="159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C6" sqref="C6:H6"/>
    </sheetView>
  </sheetViews>
  <sheetFormatPr defaultColWidth="10" defaultRowHeight="13.5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40" t="s">
        <v>187</v>
      </c>
      <c r="C1" s="65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188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189</v>
      </c>
      <c r="C3" s="6"/>
      <c r="D3" s="66"/>
      <c r="E3" s="5"/>
      <c r="F3" s="5"/>
      <c r="G3" s="5"/>
      <c r="H3" s="7" t="s">
        <v>6</v>
      </c>
      <c r="I3" s="3"/>
    </row>
    <row r="4" ht="24.4" customHeight="1" spans="1:9">
      <c r="A4" s="8"/>
      <c r="B4" s="67" t="s">
        <v>90</v>
      </c>
      <c r="C4" s="9" t="s">
        <v>12</v>
      </c>
      <c r="D4" s="9" t="s">
        <v>190</v>
      </c>
      <c r="E4" s="9" t="s">
        <v>191</v>
      </c>
      <c r="F4" s="9"/>
      <c r="G4" s="9"/>
      <c r="H4" s="9" t="s">
        <v>192</v>
      </c>
      <c r="I4" s="3"/>
    </row>
    <row r="5" ht="24.4" customHeight="1" spans="1:9">
      <c r="A5" s="8"/>
      <c r="B5" s="67"/>
      <c r="C5" s="9"/>
      <c r="D5" s="9"/>
      <c r="E5" s="9" t="s">
        <v>71</v>
      </c>
      <c r="F5" s="9" t="s">
        <v>193</v>
      </c>
      <c r="G5" s="9" t="s">
        <v>194</v>
      </c>
      <c r="H5" s="9"/>
      <c r="I5" s="3"/>
    </row>
    <row r="6" ht="22.9" customHeight="1" spans="1:9">
      <c r="A6" s="11"/>
      <c r="B6" s="68" t="s">
        <v>74</v>
      </c>
      <c r="C6" s="69">
        <v>47.9</v>
      </c>
      <c r="D6" s="69">
        <v>0</v>
      </c>
      <c r="E6" s="69">
        <v>37.5</v>
      </c>
      <c r="F6" s="69">
        <v>0</v>
      </c>
      <c r="G6" s="69">
        <v>37.5</v>
      </c>
      <c r="H6" s="69">
        <v>10.4</v>
      </c>
      <c r="I6" s="16"/>
    </row>
    <row r="7" ht="22.9" customHeight="1" spans="1:9">
      <c r="A7" s="8"/>
      <c r="B7" s="70" t="s">
        <v>125</v>
      </c>
      <c r="C7" s="69">
        <v>47.9</v>
      </c>
      <c r="D7" s="69">
        <v>0</v>
      </c>
      <c r="E7" s="69">
        <v>37.5</v>
      </c>
      <c r="F7" s="69">
        <v>0</v>
      </c>
      <c r="G7" s="69">
        <v>37.5</v>
      </c>
      <c r="H7" s="69">
        <v>10.4</v>
      </c>
      <c r="I7" s="3"/>
    </row>
    <row r="8" ht="22.9" customHeight="1" spans="1:9">
      <c r="A8" s="8"/>
      <c r="B8" s="70" t="s">
        <v>195</v>
      </c>
      <c r="C8" s="69">
        <v>7.9</v>
      </c>
      <c r="D8" s="69">
        <v>0</v>
      </c>
      <c r="E8" s="69">
        <v>4.5</v>
      </c>
      <c r="F8" s="69">
        <v>0</v>
      </c>
      <c r="G8" s="69">
        <v>4.5</v>
      </c>
      <c r="H8" s="69">
        <v>3.4</v>
      </c>
      <c r="I8" s="3"/>
    </row>
    <row r="9" ht="22.9" customHeight="1" spans="1:9">
      <c r="A9" s="24"/>
      <c r="B9" s="70" t="s">
        <v>196</v>
      </c>
      <c r="C9" s="69">
        <v>5</v>
      </c>
      <c r="D9" s="69">
        <v>0</v>
      </c>
      <c r="E9" s="69">
        <v>3</v>
      </c>
      <c r="F9" s="69">
        <v>0</v>
      </c>
      <c r="G9" s="69">
        <v>3</v>
      </c>
      <c r="H9" s="69">
        <v>2</v>
      </c>
      <c r="I9" s="74"/>
    </row>
    <row r="10" ht="22.9" customHeight="1" spans="1:9">
      <c r="A10" s="24"/>
      <c r="B10" s="70" t="s">
        <v>197</v>
      </c>
      <c r="C10" s="69">
        <v>20</v>
      </c>
      <c r="D10" s="69">
        <v>0</v>
      </c>
      <c r="E10" s="69">
        <v>18</v>
      </c>
      <c r="F10" s="69">
        <v>0</v>
      </c>
      <c r="G10" s="69">
        <v>18</v>
      </c>
      <c r="H10" s="69">
        <v>2</v>
      </c>
      <c r="I10" s="74"/>
    </row>
    <row r="11" ht="22.9" customHeight="1" spans="1:9">
      <c r="A11" s="24"/>
      <c r="B11" s="70" t="s">
        <v>198</v>
      </c>
      <c r="C11" s="69">
        <v>11</v>
      </c>
      <c r="D11" s="69">
        <v>0</v>
      </c>
      <c r="E11" s="69">
        <v>9</v>
      </c>
      <c r="F11" s="69">
        <v>0</v>
      </c>
      <c r="G11" s="69">
        <v>9</v>
      </c>
      <c r="H11" s="69">
        <v>2</v>
      </c>
      <c r="I11" s="74"/>
    </row>
    <row r="12" ht="22.9" customHeight="1" spans="1:9">
      <c r="A12" s="24"/>
      <c r="B12" s="70" t="s">
        <v>199</v>
      </c>
      <c r="C12" s="69">
        <v>4</v>
      </c>
      <c r="D12" s="69">
        <v>0</v>
      </c>
      <c r="E12" s="69">
        <v>3</v>
      </c>
      <c r="F12" s="69">
        <v>0</v>
      </c>
      <c r="G12" s="69">
        <v>3</v>
      </c>
      <c r="H12" s="69">
        <v>1</v>
      </c>
      <c r="I12" s="74"/>
    </row>
    <row r="13" ht="21.75" customHeight="1" spans="1:9">
      <c r="A13" s="23"/>
      <c r="B13" s="71" t="s">
        <v>143</v>
      </c>
      <c r="C13" s="72"/>
      <c r="D13" s="72"/>
      <c r="E13" s="72"/>
      <c r="F13" s="72"/>
      <c r="G13" s="72"/>
      <c r="H13" s="73"/>
      <c r="I13" s="24"/>
    </row>
  </sheetData>
  <mergeCells count="9">
    <mergeCell ref="B2:H2"/>
    <mergeCell ref="B3:C3"/>
    <mergeCell ref="E4:G4"/>
    <mergeCell ref="B13:H13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pane ySplit="4" topLeftCell="A5" activePane="bottomLeft" state="frozen"/>
      <selection/>
      <selection pane="bottomLeft" activeCell="J24" sqref="J24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40"/>
      <c r="C1" s="2"/>
      <c r="D1" s="2"/>
      <c r="E1" s="2"/>
      <c r="F1" s="3"/>
    </row>
    <row r="2" ht="22.9" customHeight="1" spans="1:6">
      <c r="A2" s="8"/>
      <c r="B2" s="4" t="s">
        <v>200</v>
      </c>
      <c r="C2" s="4"/>
      <c r="D2" s="4"/>
      <c r="E2" s="4"/>
      <c r="F2" s="3" t="s">
        <v>3</v>
      </c>
    </row>
    <row r="3" ht="22.5" customHeight="1" spans="1:6">
      <c r="A3" s="8"/>
      <c r="B3" s="61" t="s">
        <v>201</v>
      </c>
      <c r="C3" s="5"/>
      <c r="D3" s="5"/>
      <c r="E3" s="7" t="s">
        <v>6</v>
      </c>
      <c r="F3" s="3"/>
    </row>
    <row r="4" ht="27.75" customHeight="1" spans="1:6">
      <c r="A4" s="8"/>
      <c r="B4" s="63" t="s">
        <v>83</v>
      </c>
      <c r="C4" s="9" t="s">
        <v>12</v>
      </c>
      <c r="D4" s="9" t="s">
        <v>85</v>
      </c>
      <c r="E4" s="9" t="s">
        <v>86</v>
      </c>
      <c r="F4" s="3"/>
    </row>
    <row r="5" ht="27.75" customHeight="1" spans="1:6">
      <c r="A5" s="11"/>
      <c r="B5" s="12" t="s">
        <v>74</v>
      </c>
      <c r="C5" s="45"/>
      <c r="D5" s="45"/>
      <c r="E5" s="45"/>
      <c r="F5" s="16"/>
    </row>
    <row r="6" ht="27.75" customHeight="1" spans="2:5">
      <c r="B6" s="18" t="s">
        <v>202</v>
      </c>
      <c r="C6" s="45"/>
      <c r="D6" s="45"/>
      <c r="E6" s="45"/>
    </row>
    <row r="7" ht="27.75" customHeight="1" spans="2:5">
      <c r="B7" s="18" t="s">
        <v>203</v>
      </c>
      <c r="C7" s="45"/>
      <c r="D7" s="45"/>
      <c r="E7" s="45"/>
    </row>
    <row r="8" ht="27.75" customHeight="1" spans="2:5">
      <c r="B8" s="18" t="s">
        <v>204</v>
      </c>
      <c r="C8" s="45"/>
      <c r="D8" s="45"/>
      <c r="E8" s="45"/>
    </row>
    <row r="9" ht="27.75" customHeight="1" spans="2:5">
      <c r="B9" s="18" t="s">
        <v>205</v>
      </c>
      <c r="C9" s="12"/>
      <c r="D9" s="12"/>
      <c r="E9" s="12"/>
    </row>
    <row r="10" ht="27.75" customHeight="1" spans="2:5">
      <c r="B10" s="18" t="s">
        <v>206</v>
      </c>
      <c r="C10" s="18"/>
      <c r="D10" s="18"/>
      <c r="E10" s="18"/>
    </row>
    <row r="11" ht="27.75" customHeight="1" spans="2:5">
      <c r="B11" s="18"/>
      <c r="C11" s="18"/>
      <c r="D11" s="18"/>
      <c r="E11" s="18"/>
    </row>
    <row r="12" ht="18.75" customHeight="1" spans="2:2">
      <c r="B12" s="64" t="s">
        <v>207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2" sqref="B12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58"/>
      <c r="B1" s="40"/>
      <c r="C1" s="59"/>
      <c r="D1" s="59"/>
      <c r="E1" s="59"/>
      <c r="F1" s="60"/>
    </row>
    <row r="2" ht="22.9" customHeight="1" spans="1:6">
      <c r="A2" s="8"/>
      <c r="B2" s="4" t="s">
        <v>208</v>
      </c>
      <c r="C2" s="4"/>
      <c r="D2" s="4"/>
      <c r="E2" s="4"/>
      <c r="F2" s="3" t="s">
        <v>3</v>
      </c>
    </row>
    <row r="3" ht="19.5" customHeight="1" spans="1:6">
      <c r="A3" s="53"/>
      <c r="B3" s="61" t="s">
        <v>209</v>
      </c>
      <c r="C3" s="5"/>
      <c r="D3" s="5"/>
      <c r="E3" s="7" t="s">
        <v>6</v>
      </c>
      <c r="F3" s="62"/>
    </row>
    <row r="4" ht="24.4" customHeight="1" spans="1:6">
      <c r="A4" s="8"/>
      <c r="B4" s="63" t="s">
        <v>83</v>
      </c>
      <c r="C4" s="9" t="s">
        <v>12</v>
      </c>
      <c r="D4" s="9" t="s">
        <v>85</v>
      </c>
      <c r="E4" s="9" t="s">
        <v>86</v>
      </c>
      <c r="F4" s="3"/>
    </row>
    <row r="5" ht="24.75" customHeight="1" spans="1:6">
      <c r="A5" s="11"/>
      <c r="B5" s="12" t="s">
        <v>74</v>
      </c>
      <c r="C5" s="45"/>
      <c r="D5" s="45"/>
      <c r="E5" s="45"/>
      <c r="F5" s="16"/>
    </row>
    <row r="6" ht="24.75" customHeight="1" spans="2:5">
      <c r="B6" s="18" t="s">
        <v>202</v>
      </c>
      <c r="C6" s="45"/>
      <c r="D6" s="45"/>
      <c r="E6" s="45"/>
    </row>
    <row r="7" ht="24.75" customHeight="1" spans="2:5">
      <c r="B7" s="18" t="s">
        <v>203</v>
      </c>
      <c r="C7" s="45"/>
      <c r="D7" s="45"/>
      <c r="E7" s="45"/>
    </row>
    <row r="8" ht="24.75" customHeight="1" spans="2:5">
      <c r="B8" s="18" t="s">
        <v>204</v>
      </c>
      <c r="C8" s="45"/>
      <c r="D8" s="45"/>
      <c r="E8" s="45"/>
    </row>
    <row r="9" ht="24.75" customHeight="1" spans="2:5">
      <c r="B9" s="18" t="s">
        <v>205</v>
      </c>
      <c r="C9" s="12"/>
      <c r="D9" s="12"/>
      <c r="E9" s="12"/>
    </row>
    <row r="10" ht="24.75" customHeight="1" spans="2:5">
      <c r="B10" s="18" t="s">
        <v>206</v>
      </c>
      <c r="C10" s="12"/>
      <c r="D10" s="12"/>
      <c r="E10" s="12"/>
    </row>
    <row r="11" ht="24.75" customHeight="1" spans="2:5">
      <c r="B11" s="18"/>
      <c r="C11" s="12"/>
      <c r="D11" s="12"/>
      <c r="E11" s="12"/>
    </row>
    <row r="12" ht="20.25" customHeight="1" spans="2:2">
      <c r="B12" s="64" t="s">
        <v>207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workbookViewId="0">
      <pane ySplit="5" topLeftCell="A6" activePane="bottomLeft" state="frozen"/>
      <selection/>
      <selection pane="bottomLeft" activeCell="D30" sqref="D30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40"/>
      <c r="C1" s="40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210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41" t="s">
        <v>211</v>
      </c>
      <c r="C3" s="42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212</v>
      </c>
      <c r="C4" s="9" t="s">
        <v>213</v>
      </c>
      <c r="D4" s="9" t="s">
        <v>214</v>
      </c>
      <c r="E4" s="9" t="s">
        <v>215</v>
      </c>
      <c r="F4" s="9" t="s">
        <v>12</v>
      </c>
      <c r="G4" s="9" t="s">
        <v>87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3"/>
      <c r="C6" s="43" t="s">
        <v>74</v>
      </c>
      <c r="D6" s="44"/>
      <c r="E6" s="44"/>
      <c r="F6" s="45">
        <f>F7+F16+F18+F25+F27</f>
        <v>483.7</v>
      </c>
      <c r="G6" s="45">
        <f>G7+G16+G18+G25+G27</f>
        <v>483.7</v>
      </c>
      <c r="H6" s="45"/>
      <c r="I6" s="45"/>
      <c r="J6" s="45"/>
      <c r="K6" s="45"/>
      <c r="L6" s="16"/>
    </row>
    <row r="7" ht="30" customHeight="1" spans="1:12">
      <c r="A7" s="46"/>
      <c r="B7" s="47">
        <v>1</v>
      </c>
      <c r="C7" s="17" t="s">
        <v>91</v>
      </c>
      <c r="D7" s="17"/>
      <c r="E7" s="18"/>
      <c r="F7" s="15">
        <v>292.5</v>
      </c>
      <c r="G7" s="15">
        <v>292.5</v>
      </c>
      <c r="H7" s="15"/>
      <c r="I7" s="15"/>
      <c r="J7" s="15"/>
      <c r="K7" s="15"/>
      <c r="L7" s="56"/>
    </row>
    <row r="8" ht="30" customHeight="1" spans="1:12">
      <c r="A8" s="46"/>
      <c r="B8" s="47"/>
      <c r="C8" s="18"/>
      <c r="D8" s="17" t="s">
        <v>216</v>
      </c>
      <c r="E8" s="48" t="s">
        <v>217</v>
      </c>
      <c r="F8" s="15">
        <v>5.7</v>
      </c>
      <c r="G8" s="15">
        <v>5.7</v>
      </c>
      <c r="H8" s="15"/>
      <c r="I8" s="15"/>
      <c r="J8" s="15"/>
      <c r="K8" s="15"/>
      <c r="L8" s="56"/>
    </row>
    <row r="9" ht="30" customHeight="1" spans="1:12">
      <c r="A9" s="46"/>
      <c r="B9" s="47"/>
      <c r="C9" s="18"/>
      <c r="D9" s="17" t="s">
        <v>218</v>
      </c>
      <c r="E9" s="48" t="s">
        <v>217</v>
      </c>
      <c r="F9" s="15">
        <v>26.5</v>
      </c>
      <c r="G9" s="15">
        <v>26.5</v>
      </c>
      <c r="H9" s="15"/>
      <c r="I9" s="15"/>
      <c r="J9" s="15"/>
      <c r="K9" s="15"/>
      <c r="L9" s="56"/>
    </row>
    <row r="10" ht="30" customHeight="1" spans="1:12">
      <c r="A10" s="46"/>
      <c r="B10" s="47"/>
      <c r="C10" s="18"/>
      <c r="D10" s="17" t="s">
        <v>219</v>
      </c>
      <c r="E10" s="48" t="s">
        <v>217</v>
      </c>
      <c r="F10" s="15">
        <v>10.5</v>
      </c>
      <c r="G10" s="15">
        <v>10.5</v>
      </c>
      <c r="H10" s="15"/>
      <c r="I10" s="15"/>
      <c r="J10" s="15"/>
      <c r="K10" s="15"/>
      <c r="L10" s="56"/>
    </row>
    <row r="11" ht="30" customHeight="1" spans="1:12">
      <c r="A11" s="46"/>
      <c r="B11" s="47"/>
      <c r="C11" s="18"/>
      <c r="D11" s="17" t="s">
        <v>220</v>
      </c>
      <c r="E11" s="48" t="s">
        <v>217</v>
      </c>
      <c r="F11" s="15">
        <v>5</v>
      </c>
      <c r="G11" s="15">
        <v>5</v>
      </c>
      <c r="H11" s="15"/>
      <c r="I11" s="15"/>
      <c r="J11" s="15"/>
      <c r="K11" s="15"/>
      <c r="L11" s="56"/>
    </row>
    <row r="12" ht="30" customHeight="1" spans="1:12">
      <c r="A12" s="46"/>
      <c r="B12" s="47"/>
      <c r="C12" s="18"/>
      <c r="D12" s="17" t="s">
        <v>221</v>
      </c>
      <c r="E12" s="48" t="s">
        <v>217</v>
      </c>
      <c r="F12" s="15">
        <v>7</v>
      </c>
      <c r="G12" s="15">
        <v>7</v>
      </c>
      <c r="H12" s="15"/>
      <c r="I12" s="15"/>
      <c r="J12" s="15"/>
      <c r="K12" s="15"/>
      <c r="L12" s="56"/>
    </row>
    <row r="13" ht="30" customHeight="1" spans="1:12">
      <c r="A13" s="46"/>
      <c r="B13" s="47"/>
      <c r="C13" s="18"/>
      <c r="D13" s="17" t="s">
        <v>222</v>
      </c>
      <c r="E13" s="48" t="s">
        <v>217</v>
      </c>
      <c r="F13" s="15">
        <v>14.5</v>
      </c>
      <c r="G13" s="15">
        <v>14.5</v>
      </c>
      <c r="H13" s="15"/>
      <c r="I13" s="15"/>
      <c r="J13" s="15"/>
      <c r="K13" s="15"/>
      <c r="L13" s="56"/>
    </row>
    <row r="14" ht="30" customHeight="1" spans="1:12">
      <c r="A14" s="46"/>
      <c r="B14" s="47"/>
      <c r="C14" s="18"/>
      <c r="D14" s="17" t="s">
        <v>223</v>
      </c>
      <c r="E14" s="48" t="s">
        <v>217</v>
      </c>
      <c r="F14" s="15">
        <v>10</v>
      </c>
      <c r="G14" s="15">
        <v>10</v>
      </c>
      <c r="H14" s="15"/>
      <c r="I14" s="15"/>
      <c r="J14" s="15"/>
      <c r="K14" s="15"/>
      <c r="L14" s="56"/>
    </row>
    <row r="15" ht="30" customHeight="1" spans="1:12">
      <c r="A15" s="46"/>
      <c r="B15" s="47"/>
      <c r="C15" s="18"/>
      <c r="D15" s="49" t="s">
        <v>224</v>
      </c>
      <c r="E15" s="48" t="s">
        <v>217</v>
      </c>
      <c r="F15" s="15">
        <v>213.3</v>
      </c>
      <c r="G15" s="15">
        <v>213.3</v>
      </c>
      <c r="H15" s="15"/>
      <c r="I15" s="15"/>
      <c r="J15" s="15"/>
      <c r="K15" s="15"/>
      <c r="L15" s="56"/>
    </row>
    <row r="16" ht="30" customHeight="1" spans="1:12">
      <c r="A16" s="46"/>
      <c r="B16" s="47"/>
      <c r="C16" s="21" t="s">
        <v>225</v>
      </c>
      <c r="D16" s="17"/>
      <c r="E16" s="18"/>
      <c r="F16" s="15">
        <v>2</v>
      </c>
      <c r="G16" s="15">
        <v>2</v>
      </c>
      <c r="H16" s="15"/>
      <c r="I16" s="15"/>
      <c r="J16" s="15"/>
      <c r="K16" s="15"/>
      <c r="L16" s="56"/>
    </row>
    <row r="17" ht="30" customHeight="1" spans="1:12">
      <c r="A17" s="46"/>
      <c r="B17" s="47"/>
      <c r="C17" s="50"/>
      <c r="D17" s="49" t="s">
        <v>226</v>
      </c>
      <c r="E17" s="48" t="s">
        <v>217</v>
      </c>
      <c r="F17" s="15">
        <v>2</v>
      </c>
      <c r="G17" s="15">
        <v>2</v>
      </c>
      <c r="H17" s="15"/>
      <c r="I17" s="15"/>
      <c r="J17" s="15"/>
      <c r="K17" s="15"/>
      <c r="L17" s="56"/>
    </row>
    <row r="18" ht="30" customHeight="1" spans="1:12">
      <c r="A18" s="46"/>
      <c r="B18" s="47"/>
      <c r="C18" s="51" t="s">
        <v>114</v>
      </c>
      <c r="D18" s="49"/>
      <c r="E18" s="18"/>
      <c r="F18" s="15">
        <v>125.2</v>
      </c>
      <c r="G18" s="15">
        <v>125.2</v>
      </c>
      <c r="H18" s="15"/>
      <c r="I18" s="15"/>
      <c r="J18" s="15"/>
      <c r="K18" s="15"/>
      <c r="L18" s="56"/>
    </row>
    <row r="19" ht="30" customHeight="1" spans="1:12">
      <c r="A19" s="46"/>
      <c r="B19" s="47"/>
      <c r="C19" s="51"/>
      <c r="D19" s="49" t="s">
        <v>227</v>
      </c>
      <c r="E19" s="48" t="s">
        <v>217</v>
      </c>
      <c r="F19" s="52">
        <v>10</v>
      </c>
      <c r="G19" s="52">
        <v>10</v>
      </c>
      <c r="H19" s="15"/>
      <c r="I19" s="15"/>
      <c r="J19" s="15"/>
      <c r="K19" s="15"/>
      <c r="L19" s="56"/>
    </row>
    <row r="20" ht="30" customHeight="1" spans="1:12">
      <c r="A20" s="46"/>
      <c r="B20" s="47"/>
      <c r="C20" s="51"/>
      <c r="D20" s="17" t="s">
        <v>228</v>
      </c>
      <c r="E20" s="48" t="s">
        <v>217</v>
      </c>
      <c r="F20" s="52">
        <v>5</v>
      </c>
      <c r="G20" s="52">
        <v>5</v>
      </c>
      <c r="H20" s="15"/>
      <c r="I20" s="15"/>
      <c r="J20" s="15"/>
      <c r="K20" s="15"/>
      <c r="L20" s="56"/>
    </row>
    <row r="21" ht="30" customHeight="1" spans="1:12">
      <c r="A21" s="46"/>
      <c r="B21" s="47"/>
      <c r="C21" s="50"/>
      <c r="D21" s="49" t="s">
        <v>229</v>
      </c>
      <c r="E21" s="48" t="s">
        <v>217</v>
      </c>
      <c r="F21" s="52">
        <v>13.6</v>
      </c>
      <c r="G21" s="52">
        <v>13.6</v>
      </c>
      <c r="H21" s="15"/>
      <c r="I21" s="15"/>
      <c r="J21" s="15"/>
      <c r="K21" s="15"/>
      <c r="L21" s="56"/>
    </row>
    <row r="22" ht="30" customHeight="1" spans="1:12">
      <c r="A22" s="46"/>
      <c r="B22" s="47"/>
      <c r="C22" s="50"/>
      <c r="D22" s="49" t="s">
        <v>230</v>
      </c>
      <c r="E22" s="48" t="s">
        <v>217</v>
      </c>
      <c r="F22" s="52">
        <v>5</v>
      </c>
      <c r="G22" s="52">
        <v>5</v>
      </c>
      <c r="H22" s="15"/>
      <c r="I22" s="15"/>
      <c r="J22" s="15"/>
      <c r="K22" s="15"/>
      <c r="L22" s="56"/>
    </row>
    <row r="23" ht="30" customHeight="1" spans="1:12">
      <c r="A23" s="46"/>
      <c r="B23" s="47"/>
      <c r="C23" s="50"/>
      <c r="D23" s="49" t="s">
        <v>231</v>
      </c>
      <c r="E23" s="48" t="s">
        <v>217</v>
      </c>
      <c r="F23" s="52">
        <v>11.6</v>
      </c>
      <c r="G23" s="52">
        <v>11.6</v>
      </c>
      <c r="H23" s="15"/>
      <c r="I23" s="15"/>
      <c r="J23" s="15"/>
      <c r="K23" s="15"/>
      <c r="L23" s="56"/>
    </row>
    <row r="24" ht="30" customHeight="1" spans="1:12">
      <c r="A24" s="46"/>
      <c r="B24" s="47"/>
      <c r="C24" s="50"/>
      <c r="D24" s="49" t="s">
        <v>232</v>
      </c>
      <c r="E24" s="48" t="s">
        <v>217</v>
      </c>
      <c r="F24" s="52">
        <v>80</v>
      </c>
      <c r="G24" s="52">
        <v>80</v>
      </c>
      <c r="H24" s="15"/>
      <c r="I24" s="15"/>
      <c r="J24" s="15"/>
      <c r="K24" s="15"/>
      <c r="L24" s="56"/>
    </row>
    <row r="25" ht="30" customHeight="1" spans="1:12">
      <c r="A25" s="46"/>
      <c r="B25" s="47"/>
      <c r="C25" s="51" t="s">
        <v>117</v>
      </c>
      <c r="D25" s="49"/>
      <c r="E25" s="18"/>
      <c r="F25" s="52">
        <v>8</v>
      </c>
      <c r="G25" s="15">
        <v>8</v>
      </c>
      <c r="H25" s="15"/>
      <c r="I25" s="15"/>
      <c r="J25" s="15"/>
      <c r="K25" s="15"/>
      <c r="L25" s="56"/>
    </row>
    <row r="26" ht="30" customHeight="1" spans="1:12">
      <c r="A26" s="46"/>
      <c r="B26" s="47"/>
      <c r="C26" s="51"/>
      <c r="D26" s="49" t="s">
        <v>233</v>
      </c>
      <c r="E26" s="48" t="s">
        <v>217</v>
      </c>
      <c r="F26" s="15">
        <v>8</v>
      </c>
      <c r="G26" s="15">
        <v>8</v>
      </c>
      <c r="H26" s="15"/>
      <c r="I26" s="15"/>
      <c r="J26" s="15"/>
      <c r="K26" s="15"/>
      <c r="L26" s="56"/>
    </row>
    <row r="27" ht="30" customHeight="1" spans="1:12">
      <c r="A27" s="46"/>
      <c r="B27" s="47"/>
      <c r="C27" s="21" t="s">
        <v>119</v>
      </c>
      <c r="D27" s="17"/>
      <c r="E27" s="18"/>
      <c r="F27" s="52">
        <v>56</v>
      </c>
      <c r="G27" s="52">
        <v>56</v>
      </c>
      <c r="H27" s="15"/>
      <c r="I27" s="15"/>
      <c r="J27" s="15"/>
      <c r="K27" s="15"/>
      <c r="L27" s="56"/>
    </row>
    <row r="28" ht="30" customHeight="1" spans="1:12">
      <c r="A28" s="46"/>
      <c r="B28" s="47"/>
      <c r="C28" s="50"/>
      <c r="D28" s="17" t="s">
        <v>234</v>
      </c>
      <c r="E28" s="48" t="s">
        <v>217</v>
      </c>
      <c r="F28" s="52">
        <v>8</v>
      </c>
      <c r="G28" s="52">
        <v>8</v>
      </c>
      <c r="H28" s="15"/>
      <c r="I28" s="15"/>
      <c r="J28" s="15"/>
      <c r="K28" s="15"/>
      <c r="L28" s="56"/>
    </row>
    <row r="29" ht="30" customHeight="1" spans="1:12">
      <c r="A29" s="46"/>
      <c r="B29" s="47"/>
      <c r="C29" s="50"/>
      <c r="D29" s="17" t="s">
        <v>235</v>
      </c>
      <c r="E29" s="48" t="s">
        <v>217</v>
      </c>
      <c r="F29" s="52">
        <v>38</v>
      </c>
      <c r="G29" s="52">
        <v>38</v>
      </c>
      <c r="H29" s="15"/>
      <c r="I29" s="15"/>
      <c r="J29" s="15"/>
      <c r="K29" s="15"/>
      <c r="L29" s="56"/>
    </row>
    <row r="30" ht="30" customHeight="1" spans="1:12">
      <c r="A30" s="46"/>
      <c r="B30" s="47"/>
      <c r="C30" s="50"/>
      <c r="D30" s="17" t="s">
        <v>236</v>
      </c>
      <c r="E30" s="48" t="s">
        <v>217</v>
      </c>
      <c r="F30" s="52">
        <v>10</v>
      </c>
      <c r="G30" s="52">
        <v>10</v>
      </c>
      <c r="H30" s="15"/>
      <c r="I30" s="15"/>
      <c r="J30" s="15"/>
      <c r="K30" s="15"/>
      <c r="L30" s="56"/>
    </row>
    <row r="31" ht="22.5" customHeight="1" spans="1:12">
      <c r="A31" s="53"/>
      <c r="B31" s="54" t="s">
        <v>237</v>
      </c>
      <c r="C31" s="55"/>
      <c r="D31" s="55"/>
      <c r="E31" s="55"/>
      <c r="F31" s="55"/>
      <c r="G31" s="55"/>
      <c r="H31" s="55"/>
      <c r="I31" s="55"/>
      <c r="J31" s="55"/>
      <c r="K31" s="57"/>
      <c r="L31" s="24"/>
    </row>
  </sheetData>
  <mergeCells count="13">
    <mergeCell ref="B1:C1"/>
    <mergeCell ref="B2:K2"/>
    <mergeCell ref="B3:C3"/>
    <mergeCell ref="G4:I4"/>
    <mergeCell ref="B31:K31"/>
    <mergeCell ref="A7:A30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C19" sqref="C19"/>
    </sheetView>
  </sheetViews>
  <sheetFormatPr defaultColWidth="9" defaultRowHeight="12.75" outlineLevelCol="6"/>
  <cols>
    <col min="1" max="5" width="27.0916666666667" style="25" customWidth="1"/>
    <col min="6" max="6" width="4.36666666666667" style="25" customWidth="1"/>
    <col min="7" max="256" width="9" style="25"/>
    <col min="257" max="258" width="29" style="25" customWidth="1"/>
    <col min="259" max="261" width="18.9083333333333" style="25" customWidth="1"/>
    <col min="262" max="262" width="4.36666666666667" style="25" customWidth="1"/>
    <col min="263" max="512" width="9" style="25"/>
    <col min="513" max="514" width="29" style="25" customWidth="1"/>
    <col min="515" max="517" width="18.9083333333333" style="25" customWidth="1"/>
    <col min="518" max="518" width="4.36666666666667" style="25" customWidth="1"/>
    <col min="519" max="768" width="9" style="25"/>
    <col min="769" max="770" width="29" style="25" customWidth="1"/>
    <col min="771" max="773" width="18.9083333333333" style="25" customWidth="1"/>
    <col min="774" max="774" width="4.36666666666667" style="25" customWidth="1"/>
    <col min="775" max="1024" width="9" style="25"/>
    <col min="1025" max="1026" width="29" style="25" customWidth="1"/>
    <col min="1027" max="1029" width="18.9083333333333" style="25" customWidth="1"/>
    <col min="1030" max="1030" width="4.36666666666667" style="25" customWidth="1"/>
    <col min="1031" max="1280" width="9" style="25"/>
    <col min="1281" max="1282" width="29" style="25" customWidth="1"/>
    <col min="1283" max="1285" width="18.9083333333333" style="25" customWidth="1"/>
    <col min="1286" max="1286" width="4.36666666666667" style="25" customWidth="1"/>
    <col min="1287" max="1536" width="9" style="25"/>
    <col min="1537" max="1538" width="29" style="25" customWidth="1"/>
    <col min="1539" max="1541" width="18.9083333333333" style="25" customWidth="1"/>
    <col min="1542" max="1542" width="4.36666666666667" style="25" customWidth="1"/>
    <col min="1543" max="1792" width="9" style="25"/>
    <col min="1793" max="1794" width="29" style="25" customWidth="1"/>
    <col min="1795" max="1797" width="18.9083333333333" style="25" customWidth="1"/>
    <col min="1798" max="1798" width="4.36666666666667" style="25" customWidth="1"/>
    <col min="1799" max="2048" width="9" style="25"/>
    <col min="2049" max="2050" width="29" style="25" customWidth="1"/>
    <col min="2051" max="2053" width="18.9083333333333" style="25" customWidth="1"/>
    <col min="2054" max="2054" width="4.36666666666667" style="25" customWidth="1"/>
    <col min="2055" max="2304" width="9" style="25"/>
    <col min="2305" max="2306" width="29" style="25" customWidth="1"/>
    <col min="2307" max="2309" width="18.9083333333333" style="25" customWidth="1"/>
    <col min="2310" max="2310" width="4.36666666666667" style="25" customWidth="1"/>
    <col min="2311" max="2560" width="9" style="25"/>
    <col min="2561" max="2562" width="29" style="25" customWidth="1"/>
    <col min="2563" max="2565" width="18.9083333333333" style="25" customWidth="1"/>
    <col min="2566" max="2566" width="4.36666666666667" style="25" customWidth="1"/>
    <col min="2567" max="2816" width="9" style="25"/>
    <col min="2817" max="2818" width="29" style="25" customWidth="1"/>
    <col min="2819" max="2821" width="18.9083333333333" style="25" customWidth="1"/>
    <col min="2822" max="2822" width="4.36666666666667" style="25" customWidth="1"/>
    <col min="2823" max="3072" width="9" style="25"/>
    <col min="3073" max="3074" width="29" style="25" customWidth="1"/>
    <col min="3075" max="3077" width="18.9083333333333" style="25" customWidth="1"/>
    <col min="3078" max="3078" width="4.36666666666667" style="25" customWidth="1"/>
    <col min="3079" max="3328" width="9" style="25"/>
    <col min="3329" max="3330" width="29" style="25" customWidth="1"/>
    <col min="3331" max="3333" width="18.9083333333333" style="25" customWidth="1"/>
    <col min="3334" max="3334" width="4.36666666666667" style="25" customWidth="1"/>
    <col min="3335" max="3584" width="9" style="25"/>
    <col min="3585" max="3586" width="29" style="25" customWidth="1"/>
    <col min="3587" max="3589" width="18.9083333333333" style="25" customWidth="1"/>
    <col min="3590" max="3590" width="4.36666666666667" style="25" customWidth="1"/>
    <col min="3591" max="3840" width="9" style="25"/>
    <col min="3841" max="3842" width="29" style="25" customWidth="1"/>
    <col min="3843" max="3845" width="18.9083333333333" style="25" customWidth="1"/>
    <col min="3846" max="3846" width="4.36666666666667" style="25" customWidth="1"/>
    <col min="3847" max="4096" width="9" style="25"/>
    <col min="4097" max="4098" width="29" style="25" customWidth="1"/>
    <col min="4099" max="4101" width="18.9083333333333" style="25" customWidth="1"/>
    <col min="4102" max="4102" width="4.36666666666667" style="25" customWidth="1"/>
    <col min="4103" max="4352" width="9" style="25"/>
    <col min="4353" max="4354" width="29" style="25" customWidth="1"/>
    <col min="4355" max="4357" width="18.9083333333333" style="25" customWidth="1"/>
    <col min="4358" max="4358" width="4.36666666666667" style="25" customWidth="1"/>
    <col min="4359" max="4608" width="9" style="25"/>
    <col min="4609" max="4610" width="29" style="25" customWidth="1"/>
    <col min="4611" max="4613" width="18.9083333333333" style="25" customWidth="1"/>
    <col min="4614" max="4614" width="4.36666666666667" style="25" customWidth="1"/>
    <col min="4615" max="4864" width="9" style="25"/>
    <col min="4865" max="4866" width="29" style="25" customWidth="1"/>
    <col min="4867" max="4869" width="18.9083333333333" style="25" customWidth="1"/>
    <col min="4870" max="4870" width="4.36666666666667" style="25" customWidth="1"/>
    <col min="4871" max="5120" width="9" style="25"/>
    <col min="5121" max="5122" width="29" style="25" customWidth="1"/>
    <col min="5123" max="5125" width="18.9083333333333" style="25" customWidth="1"/>
    <col min="5126" max="5126" width="4.36666666666667" style="25" customWidth="1"/>
    <col min="5127" max="5376" width="9" style="25"/>
    <col min="5377" max="5378" width="29" style="25" customWidth="1"/>
    <col min="5379" max="5381" width="18.9083333333333" style="25" customWidth="1"/>
    <col min="5382" max="5382" width="4.36666666666667" style="25" customWidth="1"/>
    <col min="5383" max="5632" width="9" style="25"/>
    <col min="5633" max="5634" width="29" style="25" customWidth="1"/>
    <col min="5635" max="5637" width="18.9083333333333" style="25" customWidth="1"/>
    <col min="5638" max="5638" width="4.36666666666667" style="25" customWidth="1"/>
    <col min="5639" max="5888" width="9" style="25"/>
    <col min="5889" max="5890" width="29" style="25" customWidth="1"/>
    <col min="5891" max="5893" width="18.9083333333333" style="25" customWidth="1"/>
    <col min="5894" max="5894" width="4.36666666666667" style="25" customWidth="1"/>
    <col min="5895" max="6144" width="9" style="25"/>
    <col min="6145" max="6146" width="29" style="25" customWidth="1"/>
    <col min="6147" max="6149" width="18.9083333333333" style="25" customWidth="1"/>
    <col min="6150" max="6150" width="4.36666666666667" style="25" customWidth="1"/>
    <col min="6151" max="6400" width="9" style="25"/>
    <col min="6401" max="6402" width="29" style="25" customWidth="1"/>
    <col min="6403" max="6405" width="18.9083333333333" style="25" customWidth="1"/>
    <col min="6406" max="6406" width="4.36666666666667" style="25" customWidth="1"/>
    <col min="6407" max="6656" width="9" style="25"/>
    <col min="6657" max="6658" width="29" style="25" customWidth="1"/>
    <col min="6659" max="6661" width="18.9083333333333" style="25" customWidth="1"/>
    <col min="6662" max="6662" width="4.36666666666667" style="25" customWidth="1"/>
    <col min="6663" max="6912" width="9" style="25"/>
    <col min="6913" max="6914" width="29" style="25" customWidth="1"/>
    <col min="6915" max="6917" width="18.9083333333333" style="25" customWidth="1"/>
    <col min="6918" max="6918" width="4.36666666666667" style="25" customWidth="1"/>
    <col min="6919" max="7168" width="9" style="25"/>
    <col min="7169" max="7170" width="29" style="25" customWidth="1"/>
    <col min="7171" max="7173" width="18.9083333333333" style="25" customWidth="1"/>
    <col min="7174" max="7174" width="4.36666666666667" style="25" customWidth="1"/>
    <col min="7175" max="7424" width="9" style="25"/>
    <col min="7425" max="7426" width="29" style="25" customWidth="1"/>
    <col min="7427" max="7429" width="18.9083333333333" style="25" customWidth="1"/>
    <col min="7430" max="7430" width="4.36666666666667" style="25" customWidth="1"/>
    <col min="7431" max="7680" width="9" style="25"/>
    <col min="7681" max="7682" width="29" style="25" customWidth="1"/>
    <col min="7683" max="7685" width="18.9083333333333" style="25" customWidth="1"/>
    <col min="7686" max="7686" width="4.36666666666667" style="25" customWidth="1"/>
    <col min="7687" max="7936" width="9" style="25"/>
    <col min="7937" max="7938" width="29" style="25" customWidth="1"/>
    <col min="7939" max="7941" width="18.9083333333333" style="25" customWidth="1"/>
    <col min="7942" max="7942" width="4.36666666666667" style="25" customWidth="1"/>
    <col min="7943" max="8192" width="9" style="25"/>
    <col min="8193" max="8194" width="29" style="25" customWidth="1"/>
    <col min="8195" max="8197" width="18.9083333333333" style="25" customWidth="1"/>
    <col min="8198" max="8198" width="4.36666666666667" style="25" customWidth="1"/>
    <col min="8199" max="8448" width="9" style="25"/>
    <col min="8449" max="8450" width="29" style="25" customWidth="1"/>
    <col min="8451" max="8453" width="18.9083333333333" style="25" customWidth="1"/>
    <col min="8454" max="8454" width="4.36666666666667" style="25" customWidth="1"/>
    <col min="8455" max="8704" width="9" style="25"/>
    <col min="8705" max="8706" width="29" style="25" customWidth="1"/>
    <col min="8707" max="8709" width="18.9083333333333" style="25" customWidth="1"/>
    <col min="8710" max="8710" width="4.36666666666667" style="25" customWidth="1"/>
    <col min="8711" max="8960" width="9" style="25"/>
    <col min="8961" max="8962" width="29" style="25" customWidth="1"/>
    <col min="8963" max="8965" width="18.9083333333333" style="25" customWidth="1"/>
    <col min="8966" max="8966" width="4.36666666666667" style="25" customWidth="1"/>
    <col min="8967" max="9216" width="9" style="25"/>
    <col min="9217" max="9218" width="29" style="25" customWidth="1"/>
    <col min="9219" max="9221" width="18.9083333333333" style="25" customWidth="1"/>
    <col min="9222" max="9222" width="4.36666666666667" style="25" customWidth="1"/>
    <col min="9223" max="9472" width="9" style="25"/>
    <col min="9473" max="9474" width="29" style="25" customWidth="1"/>
    <col min="9475" max="9477" width="18.9083333333333" style="25" customWidth="1"/>
    <col min="9478" max="9478" width="4.36666666666667" style="25" customWidth="1"/>
    <col min="9479" max="9728" width="9" style="25"/>
    <col min="9729" max="9730" width="29" style="25" customWidth="1"/>
    <col min="9731" max="9733" width="18.9083333333333" style="25" customWidth="1"/>
    <col min="9734" max="9734" width="4.36666666666667" style="25" customWidth="1"/>
    <col min="9735" max="9984" width="9" style="25"/>
    <col min="9985" max="9986" width="29" style="25" customWidth="1"/>
    <col min="9987" max="9989" width="18.9083333333333" style="25" customWidth="1"/>
    <col min="9990" max="9990" width="4.36666666666667" style="25" customWidth="1"/>
    <col min="9991" max="10240" width="9" style="25"/>
    <col min="10241" max="10242" width="29" style="25" customWidth="1"/>
    <col min="10243" max="10245" width="18.9083333333333" style="25" customWidth="1"/>
    <col min="10246" max="10246" width="4.36666666666667" style="25" customWidth="1"/>
    <col min="10247" max="10496" width="9" style="25"/>
    <col min="10497" max="10498" width="29" style="25" customWidth="1"/>
    <col min="10499" max="10501" width="18.9083333333333" style="25" customWidth="1"/>
    <col min="10502" max="10502" width="4.36666666666667" style="25" customWidth="1"/>
    <col min="10503" max="10752" width="9" style="25"/>
    <col min="10753" max="10754" width="29" style="25" customWidth="1"/>
    <col min="10755" max="10757" width="18.9083333333333" style="25" customWidth="1"/>
    <col min="10758" max="10758" width="4.36666666666667" style="25" customWidth="1"/>
    <col min="10759" max="11008" width="9" style="25"/>
    <col min="11009" max="11010" width="29" style="25" customWidth="1"/>
    <col min="11011" max="11013" width="18.9083333333333" style="25" customWidth="1"/>
    <col min="11014" max="11014" width="4.36666666666667" style="25" customWidth="1"/>
    <col min="11015" max="11264" width="9" style="25"/>
    <col min="11265" max="11266" width="29" style="25" customWidth="1"/>
    <col min="11267" max="11269" width="18.9083333333333" style="25" customWidth="1"/>
    <col min="11270" max="11270" width="4.36666666666667" style="25" customWidth="1"/>
    <col min="11271" max="11520" width="9" style="25"/>
    <col min="11521" max="11522" width="29" style="25" customWidth="1"/>
    <col min="11523" max="11525" width="18.9083333333333" style="25" customWidth="1"/>
    <col min="11526" max="11526" width="4.36666666666667" style="25" customWidth="1"/>
    <col min="11527" max="11776" width="9" style="25"/>
    <col min="11777" max="11778" width="29" style="25" customWidth="1"/>
    <col min="11779" max="11781" width="18.9083333333333" style="25" customWidth="1"/>
    <col min="11782" max="11782" width="4.36666666666667" style="25" customWidth="1"/>
    <col min="11783" max="12032" width="9" style="25"/>
    <col min="12033" max="12034" width="29" style="25" customWidth="1"/>
    <col min="12035" max="12037" width="18.9083333333333" style="25" customWidth="1"/>
    <col min="12038" max="12038" width="4.36666666666667" style="25" customWidth="1"/>
    <col min="12039" max="12288" width="9" style="25"/>
    <col min="12289" max="12290" width="29" style="25" customWidth="1"/>
    <col min="12291" max="12293" width="18.9083333333333" style="25" customWidth="1"/>
    <col min="12294" max="12294" width="4.36666666666667" style="25" customWidth="1"/>
    <col min="12295" max="12544" width="9" style="25"/>
    <col min="12545" max="12546" width="29" style="25" customWidth="1"/>
    <col min="12547" max="12549" width="18.9083333333333" style="25" customWidth="1"/>
    <col min="12550" max="12550" width="4.36666666666667" style="25" customWidth="1"/>
    <col min="12551" max="12800" width="9" style="25"/>
    <col min="12801" max="12802" width="29" style="25" customWidth="1"/>
    <col min="12803" max="12805" width="18.9083333333333" style="25" customWidth="1"/>
    <col min="12806" max="12806" width="4.36666666666667" style="25" customWidth="1"/>
    <col min="12807" max="13056" width="9" style="25"/>
    <col min="13057" max="13058" width="29" style="25" customWidth="1"/>
    <col min="13059" max="13061" width="18.9083333333333" style="25" customWidth="1"/>
    <col min="13062" max="13062" width="4.36666666666667" style="25" customWidth="1"/>
    <col min="13063" max="13312" width="9" style="25"/>
    <col min="13313" max="13314" width="29" style="25" customWidth="1"/>
    <col min="13315" max="13317" width="18.9083333333333" style="25" customWidth="1"/>
    <col min="13318" max="13318" width="4.36666666666667" style="25" customWidth="1"/>
    <col min="13319" max="13568" width="9" style="25"/>
    <col min="13569" max="13570" width="29" style="25" customWidth="1"/>
    <col min="13571" max="13573" width="18.9083333333333" style="25" customWidth="1"/>
    <col min="13574" max="13574" width="4.36666666666667" style="25" customWidth="1"/>
    <col min="13575" max="13824" width="9" style="25"/>
    <col min="13825" max="13826" width="29" style="25" customWidth="1"/>
    <col min="13827" max="13829" width="18.9083333333333" style="25" customWidth="1"/>
    <col min="13830" max="13830" width="4.36666666666667" style="25" customWidth="1"/>
    <col min="13831" max="14080" width="9" style="25"/>
    <col min="14081" max="14082" width="29" style="25" customWidth="1"/>
    <col min="14083" max="14085" width="18.9083333333333" style="25" customWidth="1"/>
    <col min="14086" max="14086" width="4.36666666666667" style="25" customWidth="1"/>
    <col min="14087" max="14336" width="9" style="25"/>
    <col min="14337" max="14338" width="29" style="25" customWidth="1"/>
    <col min="14339" max="14341" width="18.9083333333333" style="25" customWidth="1"/>
    <col min="14342" max="14342" width="4.36666666666667" style="25" customWidth="1"/>
    <col min="14343" max="14592" width="9" style="25"/>
    <col min="14593" max="14594" width="29" style="25" customWidth="1"/>
    <col min="14595" max="14597" width="18.9083333333333" style="25" customWidth="1"/>
    <col min="14598" max="14598" width="4.36666666666667" style="25" customWidth="1"/>
    <col min="14599" max="14848" width="9" style="25"/>
    <col min="14849" max="14850" width="29" style="25" customWidth="1"/>
    <col min="14851" max="14853" width="18.9083333333333" style="25" customWidth="1"/>
    <col min="14854" max="14854" width="4.36666666666667" style="25" customWidth="1"/>
    <col min="14855" max="15104" width="9" style="25"/>
    <col min="15105" max="15106" width="29" style="25" customWidth="1"/>
    <col min="15107" max="15109" width="18.9083333333333" style="25" customWidth="1"/>
    <col min="15110" max="15110" width="4.36666666666667" style="25" customWidth="1"/>
    <col min="15111" max="15360" width="9" style="25"/>
    <col min="15361" max="15362" width="29" style="25" customWidth="1"/>
    <col min="15363" max="15365" width="18.9083333333333" style="25" customWidth="1"/>
    <col min="15366" max="15366" width="4.36666666666667" style="25" customWidth="1"/>
    <col min="15367" max="15616" width="9" style="25"/>
    <col min="15617" max="15618" width="29" style="25" customWidth="1"/>
    <col min="15619" max="15621" width="18.9083333333333" style="25" customWidth="1"/>
    <col min="15622" max="15622" width="4.36666666666667" style="25" customWidth="1"/>
    <col min="15623" max="15872" width="9" style="25"/>
    <col min="15873" max="15874" width="29" style="25" customWidth="1"/>
    <col min="15875" max="15877" width="18.9083333333333" style="25" customWidth="1"/>
    <col min="15878" max="15878" width="4.36666666666667" style="25" customWidth="1"/>
    <col min="15879" max="16128" width="9" style="25"/>
    <col min="16129" max="16130" width="29" style="25" customWidth="1"/>
    <col min="16131" max="16133" width="18.9083333333333" style="25" customWidth="1"/>
    <col min="16134" max="16134" width="4.36666666666667" style="25" customWidth="1"/>
    <col min="16135" max="16384" width="9" style="25"/>
  </cols>
  <sheetData>
    <row r="1" ht="17.25" customHeight="1" spans="1:5">
      <c r="A1" s="26"/>
      <c r="B1" s="27" t="s">
        <v>36</v>
      </c>
      <c r="C1" s="27" t="s">
        <v>36</v>
      </c>
      <c r="D1" s="27" t="s">
        <v>36</v>
      </c>
      <c r="E1" s="27" t="s">
        <v>36</v>
      </c>
    </row>
    <row r="2" ht="28.5" customHeight="1" spans="1:7">
      <c r="A2" s="28" t="s">
        <v>238</v>
      </c>
      <c r="B2" s="28" t="s">
        <v>239</v>
      </c>
      <c r="C2" s="28" t="s">
        <v>239</v>
      </c>
      <c r="D2" s="28" t="s">
        <v>239</v>
      </c>
      <c r="E2" s="28" t="s">
        <v>239</v>
      </c>
      <c r="G2" s="29"/>
    </row>
    <row r="3" ht="17.25" customHeight="1" spans="1:5">
      <c r="A3" s="30" t="s">
        <v>240</v>
      </c>
      <c r="B3" s="27" t="s">
        <v>36</v>
      </c>
      <c r="C3" s="27" t="s">
        <v>36</v>
      </c>
      <c r="D3" s="27" t="s">
        <v>36</v>
      </c>
      <c r="E3" s="31" t="s">
        <v>6</v>
      </c>
    </row>
    <row r="4" ht="39.75" customHeight="1" spans="1:5">
      <c r="A4" s="32" t="s">
        <v>241</v>
      </c>
      <c r="B4" s="32" t="s">
        <v>242</v>
      </c>
      <c r="C4" s="33" t="s">
        <v>243</v>
      </c>
      <c r="D4" s="33"/>
      <c r="E4" s="33"/>
    </row>
    <row r="5" ht="39.75" customHeight="1" spans="1:5">
      <c r="A5" s="32"/>
      <c r="B5" s="32"/>
      <c r="C5" s="34" t="s">
        <v>244</v>
      </c>
      <c r="D5" s="34" t="s">
        <v>245</v>
      </c>
      <c r="E5" s="34" t="s">
        <v>246</v>
      </c>
    </row>
    <row r="6" ht="30.75" customHeight="1" spans="1:5">
      <c r="A6" s="35" t="s">
        <v>84</v>
      </c>
      <c r="B6" s="36">
        <v>32</v>
      </c>
      <c r="C6" s="37">
        <v>14</v>
      </c>
      <c r="D6" s="37">
        <v>0</v>
      </c>
      <c r="E6" s="37">
        <v>18</v>
      </c>
    </row>
    <row r="7" ht="30.75" customHeight="1" spans="1:5">
      <c r="A7" s="38" t="s">
        <v>247</v>
      </c>
      <c r="B7" s="36">
        <v>32</v>
      </c>
      <c r="C7" s="37">
        <v>14</v>
      </c>
      <c r="D7" s="37">
        <v>0</v>
      </c>
      <c r="E7" s="37">
        <v>18</v>
      </c>
    </row>
    <row r="8" ht="30.75" customHeight="1" spans="1:5">
      <c r="A8" s="38" t="s">
        <v>76</v>
      </c>
      <c r="B8" s="36">
        <v>8</v>
      </c>
      <c r="C8" s="37">
        <v>2</v>
      </c>
      <c r="D8" s="37">
        <v>0</v>
      </c>
      <c r="E8" s="37">
        <v>6</v>
      </c>
    </row>
    <row r="9" ht="30.75" customHeight="1" spans="1:5">
      <c r="A9" s="38" t="s">
        <v>119</v>
      </c>
      <c r="B9" s="36">
        <v>22</v>
      </c>
      <c r="C9" s="37">
        <v>12</v>
      </c>
      <c r="D9" s="37">
        <v>0</v>
      </c>
      <c r="E9" s="37">
        <v>10</v>
      </c>
    </row>
    <row r="10" ht="30.75" customHeight="1" spans="1:5">
      <c r="A10" s="38" t="s">
        <v>196</v>
      </c>
      <c r="B10" s="36">
        <v>2</v>
      </c>
      <c r="C10" s="37">
        <v>0</v>
      </c>
      <c r="D10" s="37">
        <v>0</v>
      </c>
      <c r="E10" s="37">
        <v>2</v>
      </c>
    </row>
    <row r="11" ht="23.25" customHeight="1" spans="1:5">
      <c r="A11" s="39" t="s">
        <v>248</v>
      </c>
      <c r="B11" s="39"/>
      <c r="C11" s="39"/>
      <c r="D11" s="39"/>
      <c r="E11" s="39"/>
    </row>
  </sheetData>
  <mergeCells count="5">
    <mergeCell ref="A2:E2"/>
    <mergeCell ref="C4:E4"/>
    <mergeCell ref="A11:E11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7" sqref="D17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249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250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251</v>
      </c>
      <c r="C4" s="9" t="s">
        <v>252</v>
      </c>
      <c r="D4" s="9"/>
      <c r="E4" s="9"/>
      <c r="F4" s="9" t="s">
        <v>253</v>
      </c>
      <c r="G4" s="9" t="s">
        <v>254</v>
      </c>
      <c r="H4" s="3"/>
    </row>
    <row r="5" ht="24.4" customHeight="1" spans="2:8">
      <c r="B5" s="9"/>
      <c r="C5" s="9" t="s">
        <v>255</v>
      </c>
      <c r="D5" s="9" t="s">
        <v>256</v>
      </c>
      <c r="E5" s="9" t="s">
        <v>257</v>
      </c>
      <c r="F5" s="9"/>
      <c r="G5" s="9"/>
      <c r="H5" s="10"/>
    </row>
    <row r="6" ht="30.75" customHeight="1" spans="1:8">
      <c r="A6" s="11"/>
      <c r="B6" s="12" t="s">
        <v>124</v>
      </c>
      <c r="C6" s="13" t="s">
        <v>36</v>
      </c>
      <c r="D6" s="13" t="s">
        <v>36</v>
      </c>
      <c r="E6" s="14" t="s">
        <v>36</v>
      </c>
      <c r="F6" s="13"/>
      <c r="G6" s="15">
        <v>15.7</v>
      </c>
      <c r="H6" s="16"/>
    </row>
    <row r="7" ht="30.75" customHeight="1" spans="1:8">
      <c r="A7" s="8"/>
      <c r="B7" s="17" t="s">
        <v>91</v>
      </c>
      <c r="C7" s="18" t="s">
        <v>36</v>
      </c>
      <c r="D7" s="18" t="s">
        <v>36</v>
      </c>
      <c r="E7" s="19" t="s">
        <v>36</v>
      </c>
      <c r="F7" s="18"/>
      <c r="G7" s="15">
        <v>5.7</v>
      </c>
      <c r="H7" s="3"/>
    </row>
    <row r="8" ht="30.75" customHeight="1" spans="1:8">
      <c r="A8" s="8"/>
      <c r="B8" s="20" t="s">
        <v>216</v>
      </c>
      <c r="C8" s="18"/>
      <c r="D8" s="18"/>
      <c r="E8" s="19"/>
      <c r="F8" s="18" t="s">
        <v>258</v>
      </c>
      <c r="G8" s="15">
        <v>5.7</v>
      </c>
      <c r="H8" s="3"/>
    </row>
    <row r="9" ht="30.75" customHeight="1" spans="1:8">
      <c r="A9" s="8"/>
      <c r="B9" s="21" t="s">
        <v>119</v>
      </c>
      <c r="C9" s="18"/>
      <c r="D9" s="18"/>
      <c r="E9" s="19"/>
      <c r="F9" s="18"/>
      <c r="G9" s="15">
        <v>10</v>
      </c>
      <c r="H9" s="3"/>
    </row>
    <row r="10" ht="30.75" customHeight="1" spans="1:8">
      <c r="A10" s="8"/>
      <c r="B10" s="20" t="s">
        <v>236</v>
      </c>
      <c r="C10" s="18"/>
      <c r="D10" s="18"/>
      <c r="E10" s="19"/>
      <c r="F10" s="18" t="s">
        <v>258</v>
      </c>
      <c r="G10" s="15">
        <v>10</v>
      </c>
      <c r="H10" s="3"/>
    </row>
    <row r="11" ht="30.75" customHeight="1" spans="1:8">
      <c r="A11" s="8"/>
      <c r="B11" s="22"/>
      <c r="C11" s="18"/>
      <c r="D11" s="18"/>
      <c r="E11" s="19"/>
      <c r="F11" s="18"/>
      <c r="G11" s="15"/>
      <c r="H11" s="3"/>
    </row>
    <row r="12" ht="19.5" customHeight="1" spans="1:8">
      <c r="A12" s="23"/>
      <c r="B12" s="23" t="s">
        <v>143</v>
      </c>
      <c r="C12" s="23"/>
      <c r="D12" s="23"/>
      <c r="E12" s="23"/>
      <c r="F12" s="23"/>
      <c r="G12" s="23"/>
      <c r="H12" s="24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  <pageSetUpPr fitToPage="1"/>
  </sheetPr>
  <dimension ref="A1:M55"/>
  <sheetViews>
    <sheetView topLeftCell="A24" workbookViewId="0">
      <selection activeCell="D51" sqref="D51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106"/>
      <c r="B1" s="107"/>
      <c r="C1" s="108"/>
      <c r="F1" s="108"/>
      <c r="G1" s="108" t="s">
        <v>2</v>
      </c>
      <c r="H1" s="108" t="s">
        <v>2</v>
      </c>
      <c r="I1" s="108" t="s">
        <v>2</v>
      </c>
      <c r="J1" s="108" t="s">
        <v>2</v>
      </c>
      <c r="K1" s="108" t="s">
        <v>2</v>
      </c>
      <c r="L1" s="108" t="s">
        <v>2</v>
      </c>
      <c r="M1" s="3" t="s">
        <v>3</v>
      </c>
    </row>
    <row r="2" ht="22.9" customHeight="1" spans="1:13">
      <c r="A2" s="109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109"/>
      <c r="B3" s="110" t="s">
        <v>5</v>
      </c>
      <c r="C3" s="110"/>
      <c r="F3" s="111"/>
      <c r="G3" s="112"/>
      <c r="H3" s="112"/>
      <c r="I3" s="112"/>
      <c r="J3" s="112"/>
      <c r="K3" s="112"/>
      <c r="L3" s="112" t="s">
        <v>6</v>
      </c>
      <c r="M3" s="3"/>
    </row>
    <row r="4" ht="24.4" customHeight="1" spans="1:13">
      <c r="A4" s="109"/>
      <c r="B4" s="63" t="s">
        <v>7</v>
      </c>
      <c r="C4" s="63"/>
      <c r="D4" s="63" t="s">
        <v>8</v>
      </c>
      <c r="E4" s="63"/>
      <c r="F4" s="63"/>
      <c r="G4" s="63"/>
      <c r="H4" s="63"/>
      <c r="I4" s="63"/>
      <c r="J4" s="63"/>
      <c r="K4" s="63"/>
      <c r="L4" s="63"/>
      <c r="M4" s="3"/>
    </row>
    <row r="5" ht="24.4" customHeight="1" spans="1:13">
      <c r="A5" s="109"/>
      <c r="B5" s="63" t="s">
        <v>9</v>
      </c>
      <c r="C5" s="63" t="s">
        <v>10</v>
      </c>
      <c r="D5" s="63" t="s">
        <v>11</v>
      </c>
      <c r="E5" s="63" t="s">
        <v>10</v>
      </c>
      <c r="F5" s="63" t="s">
        <v>9</v>
      </c>
      <c r="G5" s="63" t="s">
        <v>10</v>
      </c>
      <c r="H5" s="63"/>
      <c r="I5" s="63"/>
      <c r="J5" s="63"/>
      <c r="K5" s="63"/>
      <c r="L5" s="63"/>
      <c r="M5" s="3"/>
    </row>
    <row r="6" ht="39.25" customHeight="1" spans="1:13">
      <c r="A6" s="113"/>
      <c r="B6" s="63"/>
      <c r="C6" s="63"/>
      <c r="D6" s="63"/>
      <c r="E6" s="63"/>
      <c r="F6" s="63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14"/>
      <c r="B7" s="18" t="s">
        <v>18</v>
      </c>
      <c r="C7" s="15">
        <v>3571.2</v>
      </c>
      <c r="D7" s="18" t="s">
        <v>19</v>
      </c>
      <c r="E7" s="15">
        <v>3087.5</v>
      </c>
      <c r="F7" s="18" t="s">
        <v>20</v>
      </c>
      <c r="G7" s="15"/>
      <c r="H7" s="15"/>
      <c r="I7" s="15"/>
      <c r="J7" s="15"/>
      <c r="K7" s="15"/>
      <c r="L7" s="15"/>
      <c r="M7" s="117"/>
    </row>
    <row r="8" ht="22.9" customHeight="1" spans="1:12">
      <c r="A8" s="114"/>
      <c r="B8" s="18" t="s">
        <v>21</v>
      </c>
      <c r="C8" s="15"/>
      <c r="D8" s="18" t="s">
        <v>22</v>
      </c>
      <c r="E8" s="15">
        <v>2878</v>
      </c>
      <c r="F8" s="18" t="s">
        <v>23</v>
      </c>
      <c r="G8" s="15"/>
      <c r="H8" s="15"/>
      <c r="I8" s="15"/>
      <c r="J8" s="15"/>
      <c r="K8" s="15"/>
      <c r="L8" s="15"/>
    </row>
    <row r="9" ht="22.9" customHeight="1" spans="1:12">
      <c r="A9" s="114"/>
      <c r="B9" s="18" t="s">
        <v>24</v>
      </c>
      <c r="C9" s="15"/>
      <c r="D9" s="18" t="s">
        <v>25</v>
      </c>
      <c r="E9" s="15">
        <v>209.5</v>
      </c>
      <c r="F9" s="18" t="s">
        <v>26</v>
      </c>
      <c r="G9" s="15"/>
      <c r="H9" s="15"/>
      <c r="I9" s="15"/>
      <c r="J9" s="15"/>
      <c r="K9" s="15"/>
      <c r="L9" s="15"/>
    </row>
    <row r="10" ht="22.9" customHeight="1" spans="1:12">
      <c r="A10" s="114"/>
      <c r="B10" s="18" t="s">
        <v>27</v>
      </c>
      <c r="C10" s="15"/>
      <c r="D10" s="18" t="s">
        <v>28</v>
      </c>
      <c r="E10" s="15">
        <v>483.7</v>
      </c>
      <c r="F10" s="18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14"/>
      <c r="B11" s="18" t="s">
        <v>30</v>
      </c>
      <c r="C11" s="15"/>
      <c r="D11" s="18" t="s">
        <v>31</v>
      </c>
      <c r="E11" s="15">
        <v>483.7</v>
      </c>
      <c r="F11" s="18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14"/>
      <c r="B12" s="18" t="s">
        <v>33</v>
      </c>
      <c r="C12" s="15"/>
      <c r="D12" s="18" t="s">
        <v>34</v>
      </c>
      <c r="E12" s="15"/>
      <c r="F12" s="18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14"/>
      <c r="B13" s="18"/>
      <c r="C13" s="15"/>
      <c r="D13" s="18" t="s">
        <v>36</v>
      </c>
      <c r="E13" s="15"/>
      <c r="F13" s="18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114"/>
      <c r="B14" s="18" t="s">
        <v>38</v>
      </c>
      <c r="C14" s="15"/>
      <c r="D14" s="18" t="s">
        <v>36</v>
      </c>
      <c r="E14" s="15"/>
      <c r="F14" s="18" t="s">
        <v>39</v>
      </c>
      <c r="G14" s="15">
        <v>413.9</v>
      </c>
      <c r="H14" s="15">
        <v>413.9</v>
      </c>
      <c r="I14" s="15"/>
      <c r="J14" s="15"/>
      <c r="K14" s="15"/>
      <c r="L14" s="15"/>
    </row>
    <row r="15" ht="22.9" customHeight="1" spans="1:12">
      <c r="A15" s="114"/>
      <c r="B15" s="18" t="s">
        <v>40</v>
      </c>
      <c r="C15" s="15"/>
      <c r="D15" s="18" t="s">
        <v>36</v>
      </c>
      <c r="E15" s="15"/>
      <c r="F15" s="18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114"/>
      <c r="B16" s="18" t="s">
        <v>36</v>
      </c>
      <c r="C16" s="15"/>
      <c r="D16" s="18" t="s">
        <v>36</v>
      </c>
      <c r="E16" s="15"/>
      <c r="F16" s="18" t="s">
        <v>42</v>
      </c>
      <c r="G16" s="15">
        <v>2704.2</v>
      </c>
      <c r="H16" s="15">
        <v>2704.2</v>
      </c>
      <c r="I16" s="15"/>
      <c r="J16" s="15"/>
      <c r="K16" s="15"/>
      <c r="L16" s="15"/>
    </row>
    <row r="17" ht="22.9" customHeight="1" spans="1:12">
      <c r="A17" s="114"/>
      <c r="B17" s="18" t="s">
        <v>36</v>
      </c>
      <c r="C17" s="15"/>
      <c r="D17" s="18" t="s">
        <v>36</v>
      </c>
      <c r="E17" s="15"/>
      <c r="F17" s="18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114"/>
      <c r="B18" s="18" t="s">
        <v>36</v>
      </c>
      <c r="C18" s="15"/>
      <c r="D18" s="18" t="s">
        <v>36</v>
      </c>
      <c r="E18" s="15"/>
      <c r="F18" s="18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114"/>
      <c r="B19" s="18" t="s">
        <v>36</v>
      </c>
      <c r="C19" s="15"/>
      <c r="D19" s="18" t="s">
        <v>36</v>
      </c>
      <c r="E19" s="15"/>
      <c r="F19" s="18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114"/>
      <c r="B20" s="18" t="s">
        <v>36</v>
      </c>
      <c r="C20" s="15"/>
      <c r="D20" s="18" t="s">
        <v>36</v>
      </c>
      <c r="E20" s="15"/>
      <c r="F20" s="18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114"/>
      <c r="B21" s="18" t="s">
        <v>36</v>
      </c>
      <c r="C21" s="15"/>
      <c r="D21" s="18" t="s">
        <v>36</v>
      </c>
      <c r="E21" s="15"/>
      <c r="F21" s="18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114"/>
      <c r="B22" s="18" t="s">
        <v>36</v>
      </c>
      <c r="C22" s="15"/>
      <c r="D22" s="18" t="s">
        <v>36</v>
      </c>
      <c r="E22" s="15"/>
      <c r="F22" s="18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114"/>
      <c r="B23" s="18" t="s">
        <v>36</v>
      </c>
      <c r="C23" s="15"/>
      <c r="D23" s="18" t="s">
        <v>36</v>
      </c>
      <c r="E23" s="15"/>
      <c r="F23" s="18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114"/>
      <c r="B24" s="18" t="s">
        <v>36</v>
      </c>
      <c r="C24" s="15"/>
      <c r="D24" s="18" t="s">
        <v>36</v>
      </c>
      <c r="E24" s="15"/>
      <c r="F24" s="18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114"/>
      <c r="B25" s="18" t="s">
        <v>36</v>
      </c>
      <c r="C25" s="15"/>
      <c r="D25" s="18" t="s">
        <v>36</v>
      </c>
      <c r="E25" s="15"/>
      <c r="F25" s="18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114"/>
      <c r="B26" s="18" t="s">
        <v>36</v>
      </c>
      <c r="C26" s="15"/>
      <c r="D26" s="18" t="s">
        <v>36</v>
      </c>
      <c r="E26" s="15"/>
      <c r="F26" s="18" t="s">
        <v>52</v>
      </c>
      <c r="G26" s="15">
        <v>453.1</v>
      </c>
      <c r="H26" s="15">
        <v>453.1</v>
      </c>
      <c r="I26" s="15"/>
      <c r="J26" s="15"/>
      <c r="K26" s="15"/>
      <c r="L26" s="15"/>
    </row>
    <row r="27" ht="22.9" customHeight="1" spans="1:12">
      <c r="A27" s="114"/>
      <c r="B27" s="18" t="s">
        <v>36</v>
      </c>
      <c r="C27" s="15"/>
      <c r="D27" s="18" t="s">
        <v>36</v>
      </c>
      <c r="E27" s="15"/>
      <c r="F27" s="18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114"/>
      <c r="B28" s="18" t="s">
        <v>36</v>
      </c>
      <c r="C28" s="15"/>
      <c r="D28" s="18" t="s">
        <v>36</v>
      </c>
      <c r="E28" s="15"/>
      <c r="F28" s="18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114"/>
      <c r="B29" s="18" t="s">
        <v>36</v>
      </c>
      <c r="C29" s="15"/>
      <c r="D29" s="18" t="s">
        <v>36</v>
      </c>
      <c r="E29" s="15"/>
      <c r="F29" s="18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114"/>
      <c r="B30" s="18" t="s">
        <v>36</v>
      </c>
      <c r="C30" s="15"/>
      <c r="D30" s="18" t="s">
        <v>36</v>
      </c>
      <c r="E30" s="15"/>
      <c r="F30" s="18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114"/>
      <c r="B31" s="18" t="s">
        <v>36</v>
      </c>
      <c r="C31" s="15"/>
      <c r="D31" s="18" t="s">
        <v>36</v>
      </c>
      <c r="E31" s="15"/>
      <c r="F31" s="18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114"/>
      <c r="B32" s="18" t="s">
        <v>36</v>
      </c>
      <c r="C32" s="15"/>
      <c r="D32" s="18" t="s">
        <v>36</v>
      </c>
      <c r="E32" s="15"/>
      <c r="F32" s="18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114"/>
      <c r="B33" s="12" t="s">
        <v>59</v>
      </c>
      <c r="C33" s="115">
        <v>3571.2</v>
      </c>
      <c r="D33" s="12" t="s">
        <v>60</v>
      </c>
      <c r="E33" s="115">
        <v>3571.2</v>
      </c>
      <c r="F33" s="12" t="s">
        <v>60</v>
      </c>
      <c r="G33" s="115">
        <v>3571.2</v>
      </c>
      <c r="H33" s="115">
        <v>3571.2</v>
      </c>
      <c r="I33" s="115"/>
      <c r="J33" s="115"/>
      <c r="K33" s="115"/>
      <c r="L33" s="115"/>
      <c r="M33" s="117"/>
    </row>
    <row r="34" ht="22.9" customHeight="1" spans="1:13">
      <c r="A34" s="114"/>
      <c r="B34" s="18" t="s">
        <v>61</v>
      </c>
      <c r="C34" s="15"/>
      <c r="D34" s="18" t="s">
        <v>62</v>
      </c>
      <c r="E34" s="15"/>
      <c r="F34" s="18" t="s">
        <v>62</v>
      </c>
      <c r="G34" s="15"/>
      <c r="H34" s="15"/>
      <c r="I34" s="15"/>
      <c r="J34" s="15"/>
      <c r="K34" s="15"/>
      <c r="L34" s="15"/>
      <c r="M34" s="117"/>
    </row>
    <row r="35" ht="22.9" customHeight="1" spans="1:13">
      <c r="A35" s="114"/>
      <c r="B35" s="155" t="s">
        <v>63</v>
      </c>
      <c r="C35" s="115">
        <v>3571.2</v>
      </c>
      <c r="D35" s="12" t="s">
        <v>64</v>
      </c>
      <c r="E35" s="115">
        <v>3571.2</v>
      </c>
      <c r="F35" s="12" t="s">
        <v>64</v>
      </c>
      <c r="G35" s="115">
        <v>3571.2</v>
      </c>
      <c r="H35" s="115">
        <v>3571.2</v>
      </c>
      <c r="I35" s="115"/>
      <c r="J35" s="115"/>
      <c r="K35" s="115"/>
      <c r="L35" s="115"/>
      <c r="M35" s="117"/>
    </row>
    <row r="36" ht="9.75" customHeight="1" spans="1:13">
      <c r="A36" s="116"/>
      <c r="B36" s="116"/>
      <c r="C36" s="116"/>
      <c r="D36" s="116"/>
      <c r="F36" s="116"/>
      <c r="G36" s="116"/>
      <c r="H36" s="116"/>
      <c r="I36" s="116"/>
      <c r="J36" s="116"/>
      <c r="K36" s="116"/>
      <c r="L36" s="116"/>
      <c r="M36" s="24"/>
    </row>
    <row r="55" spans="4:4">
      <c r="D55" s="156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workbookViewId="0">
      <pane ySplit="5" topLeftCell="A6" activePane="bottomLeft" state="frozen"/>
      <selection/>
      <selection pane="bottomLeft" activeCell="D27" sqref="D27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109"/>
      <c r="B1" s="133"/>
      <c r="C1" s="133"/>
      <c r="D1" s="108"/>
      <c r="E1" s="108"/>
      <c r="F1" s="108"/>
      <c r="G1" s="108"/>
      <c r="H1" s="108"/>
      <c r="I1" s="108"/>
      <c r="J1" s="108"/>
      <c r="K1" s="65"/>
      <c r="L1" s="108"/>
      <c r="M1" s="108"/>
      <c r="N1" s="108"/>
      <c r="O1" s="108"/>
      <c r="P1" s="108"/>
      <c r="Q1" s="3" t="s">
        <v>3</v>
      </c>
    </row>
    <row r="2" ht="22.9" customHeight="1" spans="1:17">
      <c r="A2" s="109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43"/>
      <c r="B3" s="144" t="s">
        <v>66</v>
      </c>
      <c r="C3" s="145"/>
      <c r="D3" s="66"/>
      <c r="E3" s="66"/>
      <c r="F3" s="66"/>
      <c r="G3" s="66"/>
      <c r="H3" s="66"/>
      <c r="I3" s="66"/>
      <c r="J3" s="66"/>
      <c r="K3" s="66"/>
      <c r="L3" s="152" t="s">
        <v>6</v>
      </c>
      <c r="M3" s="153"/>
      <c r="N3" s="153"/>
      <c r="O3" s="153"/>
      <c r="P3" s="153"/>
      <c r="Q3" s="62"/>
    </row>
    <row r="4" ht="24.4" customHeight="1" spans="1:17">
      <c r="A4" s="114"/>
      <c r="B4" s="80" t="s">
        <v>67</v>
      </c>
      <c r="C4" s="63" t="s">
        <v>68</v>
      </c>
      <c r="D4" s="63" t="s">
        <v>12</v>
      </c>
      <c r="E4" s="63" t="s">
        <v>69</v>
      </c>
      <c r="F4" s="63"/>
      <c r="G4" s="63"/>
      <c r="H4" s="63"/>
      <c r="I4" s="63"/>
      <c r="J4" s="63"/>
      <c r="K4" s="63" t="s">
        <v>70</v>
      </c>
      <c r="L4" s="63"/>
      <c r="M4" s="63"/>
      <c r="N4" s="63"/>
      <c r="O4" s="63"/>
      <c r="P4" s="63"/>
      <c r="Q4" s="3"/>
    </row>
    <row r="5" ht="39.25" customHeight="1" spans="1:17">
      <c r="A5" s="146"/>
      <c r="B5" s="80"/>
      <c r="C5" s="63"/>
      <c r="D5" s="63"/>
      <c r="E5" s="63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63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114"/>
      <c r="B6" s="47" t="s">
        <v>74</v>
      </c>
      <c r="C6" s="47"/>
      <c r="D6" s="15">
        <v>3571.2</v>
      </c>
      <c r="E6" s="15">
        <v>3571.2</v>
      </c>
      <c r="F6" s="15">
        <v>3571.2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74"/>
    </row>
    <row r="7" ht="22.9" customHeight="1" spans="2:17">
      <c r="B7" s="83">
        <v>143</v>
      </c>
      <c r="C7" s="136" t="s">
        <v>75</v>
      </c>
      <c r="D7" s="147">
        <v>3571.2</v>
      </c>
      <c r="E7" s="147">
        <v>3571.2</v>
      </c>
      <c r="F7" s="147">
        <v>3571.2</v>
      </c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54"/>
    </row>
    <row r="8" ht="22.9" customHeight="1" spans="1:17">
      <c r="A8" s="114"/>
      <c r="B8" s="148">
        <v>143001</v>
      </c>
      <c r="C8" s="136" t="s">
        <v>76</v>
      </c>
      <c r="D8" s="15">
        <v>754.3</v>
      </c>
      <c r="E8" s="15">
        <v>754.3</v>
      </c>
      <c r="F8" s="15">
        <v>754.3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24" customHeight="1" spans="1:16">
      <c r="A9" s="149"/>
      <c r="B9" s="148">
        <v>143002</v>
      </c>
      <c r="C9" s="136" t="s">
        <v>77</v>
      </c>
      <c r="D9" s="15">
        <v>560.2</v>
      </c>
      <c r="E9" s="15">
        <v>560.2</v>
      </c>
      <c r="F9" s="150">
        <v>560.2</v>
      </c>
      <c r="G9" s="150"/>
      <c r="H9" s="150"/>
      <c r="I9" s="150"/>
      <c r="J9" s="150"/>
      <c r="K9" s="150"/>
      <c r="L9" s="150"/>
      <c r="M9" s="150"/>
      <c r="N9" s="150"/>
      <c r="O9" s="150"/>
      <c r="P9" s="150"/>
    </row>
    <row r="10" ht="27" customHeight="1" spans="2:16">
      <c r="B10" s="148">
        <v>143005</v>
      </c>
      <c r="C10" s="136" t="s">
        <v>78</v>
      </c>
      <c r="D10" s="15">
        <v>1039.5</v>
      </c>
      <c r="E10" s="15">
        <v>1039.5</v>
      </c>
      <c r="F10" s="44">
        <v>1039.5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ht="27" customHeight="1" spans="2:16">
      <c r="B11" s="148">
        <v>143004</v>
      </c>
      <c r="C11" s="136" t="s">
        <v>79</v>
      </c>
      <c r="D11" s="15">
        <v>518.8</v>
      </c>
      <c r="E11" s="15">
        <v>518.8</v>
      </c>
      <c r="F11" s="44">
        <v>518.8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ht="23" customHeight="1" spans="2:16">
      <c r="B12" s="148">
        <v>143003</v>
      </c>
      <c r="C12" s="136" t="s">
        <v>80</v>
      </c>
      <c r="D12" s="15">
        <v>698.4</v>
      </c>
      <c r="E12" s="15">
        <v>698.4</v>
      </c>
      <c r="F12" s="44">
        <v>698.4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2:2">
      <c r="B13" s="151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workbookViewId="0">
      <selection activeCell="C10" sqref="C10:D10"/>
    </sheetView>
  </sheetViews>
  <sheetFormatPr defaultColWidth="10" defaultRowHeight="13.5"/>
  <cols>
    <col min="1" max="1" width="1.45" customWidth="1"/>
    <col min="2" max="2" width="48.725" customWidth="1"/>
    <col min="3" max="17" width="14.0916666666667" customWidth="1"/>
    <col min="18" max="18" width="1.45" customWidth="1"/>
    <col min="19" max="21" width="9.725" customWidth="1"/>
  </cols>
  <sheetData>
    <row r="1" ht="16.4" customHeight="1" spans="1:18">
      <c r="A1" s="109"/>
      <c r="B1" s="133"/>
      <c r="C1" s="2"/>
      <c r="D1" s="2"/>
      <c r="Q1" s="2"/>
      <c r="R1" s="137"/>
    </row>
    <row r="2" ht="22.9" customHeight="1" spans="1:18">
      <c r="A2" s="109"/>
      <c r="B2" s="4" t="s">
        <v>81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37" t="s">
        <v>3</v>
      </c>
    </row>
    <row r="3" ht="19.5" customHeight="1" spans="1:18">
      <c r="A3" s="109"/>
      <c r="B3" s="110" t="s">
        <v>82</v>
      </c>
      <c r="C3" s="111"/>
      <c r="D3" s="111"/>
      <c r="Q3" s="138" t="s">
        <v>6</v>
      </c>
      <c r="R3" s="137"/>
    </row>
    <row r="4" ht="24.4" customHeight="1" spans="1:18">
      <c r="A4" s="109"/>
      <c r="B4" s="63" t="s">
        <v>83</v>
      </c>
      <c r="C4" s="63" t="s">
        <v>84</v>
      </c>
      <c r="D4" s="63" t="s">
        <v>85</v>
      </c>
      <c r="E4" s="63"/>
      <c r="F4" s="63"/>
      <c r="G4" s="63"/>
      <c r="H4" s="63"/>
      <c r="I4" s="63"/>
      <c r="J4" s="63"/>
      <c r="K4" s="63" t="s">
        <v>86</v>
      </c>
      <c r="L4" s="63"/>
      <c r="M4" s="63"/>
      <c r="N4" s="63"/>
      <c r="O4" s="63"/>
      <c r="P4" s="63"/>
      <c r="Q4" s="63"/>
      <c r="R4" s="137"/>
    </row>
    <row r="5" ht="24.4" customHeight="1" spans="1:18">
      <c r="A5" s="113"/>
      <c r="B5" s="63"/>
      <c r="C5" s="63"/>
      <c r="D5" s="63" t="s">
        <v>12</v>
      </c>
      <c r="E5" s="63" t="s">
        <v>87</v>
      </c>
      <c r="F5" s="63"/>
      <c r="G5" s="63"/>
      <c r="H5" s="63"/>
      <c r="I5" s="9" t="s">
        <v>16</v>
      </c>
      <c r="J5" s="63" t="s">
        <v>17</v>
      </c>
      <c r="K5" s="63" t="s">
        <v>12</v>
      </c>
      <c r="L5" s="63" t="s">
        <v>87</v>
      </c>
      <c r="M5" s="63"/>
      <c r="N5" s="63"/>
      <c r="O5" s="63"/>
      <c r="P5" s="9" t="s">
        <v>16</v>
      </c>
      <c r="Q5" s="63" t="s">
        <v>17</v>
      </c>
      <c r="R5" s="137"/>
    </row>
    <row r="6" s="1" customFormat="1" ht="39.25" customHeight="1" spans="1:18">
      <c r="A6" s="113"/>
      <c r="B6" s="63"/>
      <c r="C6" s="63"/>
      <c r="D6" s="63"/>
      <c r="E6" s="9" t="s">
        <v>71</v>
      </c>
      <c r="F6" s="9" t="s">
        <v>13</v>
      </c>
      <c r="G6" s="9" t="s">
        <v>14</v>
      </c>
      <c r="H6" s="9" t="s">
        <v>15</v>
      </c>
      <c r="I6" s="9"/>
      <c r="J6" s="63"/>
      <c r="K6" s="63"/>
      <c r="L6" s="9" t="s">
        <v>71</v>
      </c>
      <c r="M6" s="9" t="s">
        <v>13</v>
      </c>
      <c r="N6" s="9" t="s">
        <v>14</v>
      </c>
      <c r="O6" s="9" t="s">
        <v>15</v>
      </c>
      <c r="P6" s="9"/>
      <c r="Q6" s="63"/>
      <c r="R6" s="10"/>
    </row>
    <row r="7" ht="22.9" customHeight="1" spans="1:18">
      <c r="A7" s="134"/>
      <c r="B7" s="12" t="s">
        <v>74</v>
      </c>
      <c r="C7" s="45">
        <v>3571.2</v>
      </c>
      <c r="D7" s="45">
        <v>3087.5</v>
      </c>
      <c r="E7" s="45">
        <v>3087.5</v>
      </c>
      <c r="F7" s="45">
        <v>3087.5</v>
      </c>
      <c r="G7" s="45"/>
      <c r="H7" s="45"/>
      <c r="I7" s="45"/>
      <c r="J7" s="45"/>
      <c r="K7" s="45">
        <v>483.7</v>
      </c>
      <c r="L7" s="45">
        <v>483.7</v>
      </c>
      <c r="M7" s="45">
        <v>483.7</v>
      </c>
      <c r="N7" s="45"/>
      <c r="O7" s="45"/>
      <c r="P7" s="45"/>
      <c r="Q7" s="45"/>
      <c r="R7" s="139"/>
    </row>
    <row r="8" ht="24" customHeight="1" spans="1:18">
      <c r="A8" s="135"/>
      <c r="B8" s="136" t="s">
        <v>75</v>
      </c>
      <c r="C8" s="15">
        <v>3571.2</v>
      </c>
      <c r="D8" s="15">
        <v>3087.5</v>
      </c>
      <c r="E8" s="15">
        <v>3087.5</v>
      </c>
      <c r="F8" s="15">
        <v>3087.5</v>
      </c>
      <c r="G8" s="15"/>
      <c r="H8" s="15"/>
      <c r="I8" s="15"/>
      <c r="J8" s="15"/>
      <c r="K8" s="15">
        <v>483.7</v>
      </c>
      <c r="L8" s="15">
        <v>483.7</v>
      </c>
      <c r="M8" s="15">
        <v>483.7</v>
      </c>
      <c r="N8" s="15"/>
      <c r="O8" s="15"/>
      <c r="P8" s="15"/>
      <c r="Q8" s="15"/>
      <c r="R8" s="140"/>
    </row>
    <row r="9" ht="24" customHeight="1" spans="1:18">
      <c r="A9" s="135"/>
      <c r="B9" s="136" t="s">
        <v>76</v>
      </c>
      <c r="C9" s="15">
        <v>754.3</v>
      </c>
      <c r="D9" s="15">
        <v>461.8</v>
      </c>
      <c r="E9" s="15">
        <v>461.8</v>
      </c>
      <c r="F9" s="15">
        <v>461.8</v>
      </c>
      <c r="G9" s="15"/>
      <c r="H9" s="15"/>
      <c r="I9" s="15"/>
      <c r="J9" s="15"/>
      <c r="K9" s="15">
        <v>292.5</v>
      </c>
      <c r="L9" s="15">
        <v>292.5</v>
      </c>
      <c r="M9" s="15">
        <v>292.5</v>
      </c>
      <c r="N9" s="15"/>
      <c r="O9" s="15"/>
      <c r="P9" s="15"/>
      <c r="Q9" s="15"/>
      <c r="R9" s="140"/>
    </row>
    <row r="10" ht="24" customHeight="1" spans="1:18">
      <c r="A10" s="116"/>
      <c r="B10" s="136" t="s">
        <v>77</v>
      </c>
      <c r="C10" s="15">
        <v>560.2</v>
      </c>
      <c r="D10" s="15">
        <v>558.2</v>
      </c>
      <c r="E10" s="44">
        <v>558.2</v>
      </c>
      <c r="F10" s="15">
        <v>558.2</v>
      </c>
      <c r="G10" s="44"/>
      <c r="H10" s="44"/>
      <c r="I10" s="44"/>
      <c r="J10" s="44"/>
      <c r="K10" s="44">
        <v>2</v>
      </c>
      <c r="L10" s="44">
        <v>2</v>
      </c>
      <c r="M10" s="44">
        <v>2</v>
      </c>
      <c r="N10" s="44"/>
      <c r="O10" s="44"/>
      <c r="P10" s="44"/>
      <c r="Q10" s="141"/>
      <c r="R10" s="142"/>
    </row>
    <row r="11" ht="24" customHeight="1" spans="2:17">
      <c r="B11" s="136" t="s">
        <v>78</v>
      </c>
      <c r="C11" s="44">
        <v>1039.5</v>
      </c>
      <c r="D11" s="44">
        <v>914.3</v>
      </c>
      <c r="E11" s="44">
        <v>914.3</v>
      </c>
      <c r="F11" s="15">
        <v>914.3</v>
      </c>
      <c r="G11" s="44"/>
      <c r="H11" s="44"/>
      <c r="I11" s="44"/>
      <c r="J11" s="44"/>
      <c r="K11" s="44">
        <v>125.2</v>
      </c>
      <c r="L11" s="44">
        <v>125.2</v>
      </c>
      <c r="M11" s="44">
        <v>125.2</v>
      </c>
      <c r="N11" s="44"/>
      <c r="O11" s="44"/>
      <c r="P11" s="44"/>
      <c r="Q11" s="44"/>
    </row>
    <row r="12" ht="24" customHeight="1" spans="2:17">
      <c r="B12" s="136" t="s">
        <v>79</v>
      </c>
      <c r="C12" s="44">
        <v>518.8</v>
      </c>
      <c r="D12" s="44">
        <v>510.8</v>
      </c>
      <c r="E12" s="44">
        <v>510.8</v>
      </c>
      <c r="F12" s="15">
        <v>510.8</v>
      </c>
      <c r="G12" s="44"/>
      <c r="H12" s="44"/>
      <c r="I12" s="44"/>
      <c r="J12" s="44"/>
      <c r="K12" s="44">
        <v>8</v>
      </c>
      <c r="L12" s="44">
        <v>8</v>
      </c>
      <c r="M12" s="44">
        <v>8</v>
      </c>
      <c r="N12" s="44"/>
      <c r="O12" s="44"/>
      <c r="P12" s="44"/>
      <c r="Q12" s="44"/>
    </row>
    <row r="13" ht="24" customHeight="1" spans="2:17">
      <c r="B13" s="136" t="s">
        <v>80</v>
      </c>
      <c r="C13" s="44">
        <v>698.4</v>
      </c>
      <c r="D13" s="44">
        <v>642.4</v>
      </c>
      <c r="E13" s="44">
        <v>642.4</v>
      </c>
      <c r="F13" s="15">
        <v>642.4</v>
      </c>
      <c r="G13" s="44"/>
      <c r="H13" s="44"/>
      <c r="I13" s="44"/>
      <c r="J13" s="44"/>
      <c r="K13" s="44">
        <v>56</v>
      </c>
      <c r="L13" s="44">
        <v>56</v>
      </c>
      <c r="M13" s="44">
        <v>56</v>
      </c>
      <c r="N13" s="44"/>
      <c r="O13" s="44"/>
      <c r="P13" s="44"/>
      <c r="Q13" s="44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2"/>
  <sheetViews>
    <sheetView topLeftCell="A24" workbookViewId="0">
      <selection activeCell="G29" sqref="G29"/>
    </sheetView>
  </sheetViews>
  <sheetFormatPr defaultColWidth="10" defaultRowHeight="13.5"/>
  <cols>
    <col min="1" max="1" width="1.45" customWidth="1"/>
    <col min="2" max="2" width="47.6333333333333" customWidth="1"/>
    <col min="3" max="4" width="16.3666666666667" customWidth="1"/>
    <col min="5" max="5" width="14.3666666666667" customWidth="1"/>
    <col min="6" max="6" width="12.3666666666667" customWidth="1"/>
    <col min="7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113"/>
      <c r="B1" s="40"/>
      <c r="C1" s="118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113"/>
      <c r="B2" s="4" t="s">
        <v>88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113"/>
      <c r="B3" s="6" t="s">
        <v>89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113"/>
      <c r="B4" s="9" t="s">
        <v>90</v>
      </c>
      <c r="C4" s="9" t="s">
        <v>12</v>
      </c>
      <c r="D4" s="9" t="s">
        <v>87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5" customHeight="1" spans="1:10">
      <c r="A5" s="113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3"/>
      <c r="B6" s="124" t="s">
        <v>12</v>
      </c>
      <c r="C6" s="125">
        <v>3571.2</v>
      </c>
      <c r="D6" s="125">
        <v>3571.2</v>
      </c>
      <c r="E6" s="125">
        <v>3571.2</v>
      </c>
      <c r="F6" s="125"/>
      <c r="G6" s="125"/>
      <c r="H6" s="125"/>
      <c r="I6" s="125"/>
      <c r="J6" s="16"/>
    </row>
    <row r="7" ht="12" customHeight="1" spans="1:10">
      <c r="A7" s="113"/>
      <c r="B7" s="126" t="s">
        <v>75</v>
      </c>
      <c r="C7" s="127">
        <v>3571.2</v>
      </c>
      <c r="D7" s="127">
        <v>3571.2</v>
      </c>
      <c r="E7" s="127">
        <v>3571.2</v>
      </c>
      <c r="F7" s="127"/>
      <c r="G7" s="127"/>
      <c r="H7" s="127"/>
      <c r="I7" s="127"/>
      <c r="J7" s="3"/>
    </row>
    <row r="8" s="75" customFormat="1" ht="12" customHeight="1" spans="1:10">
      <c r="A8" s="128"/>
      <c r="B8" s="126" t="s">
        <v>91</v>
      </c>
      <c r="C8" s="129">
        <v>754.3</v>
      </c>
      <c r="D8" s="129">
        <v>754.3</v>
      </c>
      <c r="E8" s="129">
        <v>754.3</v>
      </c>
      <c r="F8" s="129"/>
      <c r="G8" s="129"/>
      <c r="H8" s="129"/>
      <c r="I8" s="129"/>
      <c r="J8" s="16"/>
    </row>
    <row r="9" s="75" customFormat="1" ht="12" customHeight="1" spans="1:10">
      <c r="A9" s="128"/>
      <c r="B9" s="126" t="s">
        <v>92</v>
      </c>
      <c r="C9" s="127">
        <v>90.7</v>
      </c>
      <c r="D9" s="127">
        <v>90.7</v>
      </c>
      <c r="E9" s="127">
        <v>90.7</v>
      </c>
      <c r="F9" s="129"/>
      <c r="G9" s="129"/>
      <c r="H9" s="129"/>
      <c r="I9" s="129"/>
      <c r="J9" s="16"/>
    </row>
    <row r="10" ht="12" customHeight="1" spans="1:10">
      <c r="A10" s="113"/>
      <c r="B10" s="130" t="s">
        <v>93</v>
      </c>
      <c r="C10" s="127">
        <v>90.7</v>
      </c>
      <c r="D10" s="127">
        <v>90.7</v>
      </c>
      <c r="E10" s="127">
        <v>90.7</v>
      </c>
      <c r="F10" s="127"/>
      <c r="G10" s="127"/>
      <c r="H10" s="127"/>
      <c r="I10" s="127"/>
      <c r="J10" s="3"/>
    </row>
    <row r="11" ht="12" customHeight="1" spans="1:10">
      <c r="A11" s="113"/>
      <c r="B11" s="130" t="s">
        <v>94</v>
      </c>
      <c r="C11" s="127">
        <v>54.3</v>
      </c>
      <c r="D11" s="127">
        <v>54.3</v>
      </c>
      <c r="E11" s="127">
        <v>54.3</v>
      </c>
      <c r="F11" s="127"/>
      <c r="G11" s="127"/>
      <c r="H11" s="127"/>
      <c r="I11" s="127"/>
      <c r="J11" s="3"/>
    </row>
    <row r="12" ht="12" customHeight="1" spans="1:10">
      <c r="A12" s="113"/>
      <c r="B12" s="130" t="s">
        <v>95</v>
      </c>
      <c r="C12" s="127">
        <v>36.4</v>
      </c>
      <c r="D12" s="127">
        <v>36.4</v>
      </c>
      <c r="E12" s="127">
        <v>36.4</v>
      </c>
      <c r="F12" s="127"/>
      <c r="G12" s="127"/>
      <c r="H12" s="127"/>
      <c r="I12" s="127"/>
      <c r="J12" s="3"/>
    </row>
    <row r="13" ht="12" customHeight="1" spans="1:10">
      <c r="A13" s="113"/>
      <c r="B13" s="126" t="s">
        <v>96</v>
      </c>
      <c r="C13" s="127">
        <v>603.1</v>
      </c>
      <c r="D13" s="127">
        <v>603.1</v>
      </c>
      <c r="E13" s="127">
        <v>603.1</v>
      </c>
      <c r="F13" s="127"/>
      <c r="G13" s="127"/>
      <c r="H13" s="127"/>
      <c r="I13" s="127"/>
      <c r="J13" s="3"/>
    </row>
    <row r="14" ht="12" customHeight="1" spans="1:10">
      <c r="A14" s="113"/>
      <c r="B14" s="130" t="s">
        <v>97</v>
      </c>
      <c r="C14" s="127">
        <v>587.2</v>
      </c>
      <c r="D14" s="127">
        <v>587.2</v>
      </c>
      <c r="E14" s="127">
        <v>587.2</v>
      </c>
      <c r="F14" s="127"/>
      <c r="G14" s="127"/>
      <c r="H14" s="127"/>
      <c r="I14" s="127"/>
      <c r="J14" s="3"/>
    </row>
    <row r="15" ht="12" customHeight="1" spans="2:9">
      <c r="B15" s="130" t="s">
        <v>98</v>
      </c>
      <c r="C15" s="131">
        <v>300.4</v>
      </c>
      <c r="D15" s="131">
        <v>300.4</v>
      </c>
      <c r="E15" s="131">
        <v>300.4</v>
      </c>
      <c r="F15" s="131"/>
      <c r="G15" s="131"/>
      <c r="H15" s="131"/>
      <c r="I15" s="131"/>
    </row>
    <row r="16" ht="12" customHeight="1" spans="2:9">
      <c r="B16" s="130" t="s">
        <v>99</v>
      </c>
      <c r="C16" s="131">
        <v>286.8</v>
      </c>
      <c r="D16" s="131">
        <v>286.8</v>
      </c>
      <c r="E16" s="131">
        <v>286.8</v>
      </c>
      <c r="F16" s="131"/>
      <c r="G16" s="131"/>
      <c r="H16" s="131"/>
      <c r="I16" s="131"/>
    </row>
    <row r="17" ht="12" customHeight="1" spans="2:9">
      <c r="B17" s="130" t="s">
        <v>100</v>
      </c>
      <c r="C17" s="131">
        <v>15.9</v>
      </c>
      <c r="D17" s="131">
        <v>15.9</v>
      </c>
      <c r="E17" s="131">
        <v>15.9</v>
      </c>
      <c r="F17" s="131"/>
      <c r="G17" s="131"/>
      <c r="H17" s="131"/>
      <c r="I17" s="131"/>
    </row>
    <row r="18" ht="12" customHeight="1" spans="2:9">
      <c r="B18" s="130" t="s">
        <v>101</v>
      </c>
      <c r="C18" s="131">
        <v>15.9</v>
      </c>
      <c r="D18" s="131">
        <v>15.9</v>
      </c>
      <c r="E18" s="131">
        <v>15.9</v>
      </c>
      <c r="F18" s="131"/>
      <c r="G18" s="131"/>
      <c r="H18" s="131"/>
      <c r="I18" s="131"/>
    </row>
    <row r="19" ht="12" customHeight="1" spans="2:9">
      <c r="B19" s="126" t="s">
        <v>102</v>
      </c>
      <c r="C19" s="131">
        <v>60.5</v>
      </c>
      <c r="D19" s="131">
        <v>60.5</v>
      </c>
      <c r="E19" s="131">
        <v>60.5</v>
      </c>
      <c r="F19" s="131"/>
      <c r="G19" s="131"/>
      <c r="H19" s="131"/>
      <c r="I19" s="131"/>
    </row>
    <row r="20" ht="12" customHeight="1" spans="2:9">
      <c r="B20" s="130" t="s">
        <v>103</v>
      </c>
      <c r="C20" s="131">
        <v>60.5</v>
      </c>
      <c r="D20" s="131">
        <v>60.5</v>
      </c>
      <c r="E20" s="131">
        <v>60.5</v>
      </c>
      <c r="F20" s="131"/>
      <c r="G20" s="131"/>
      <c r="H20" s="131"/>
      <c r="I20" s="131"/>
    </row>
    <row r="21" ht="12" customHeight="1" spans="2:9">
      <c r="B21" s="130" t="s">
        <v>104</v>
      </c>
      <c r="C21" s="131">
        <v>30.9</v>
      </c>
      <c r="D21" s="131">
        <v>30.9</v>
      </c>
      <c r="E21" s="131">
        <v>30.9</v>
      </c>
      <c r="F21" s="131"/>
      <c r="G21" s="131"/>
      <c r="H21" s="131"/>
      <c r="I21" s="131"/>
    </row>
    <row r="22" ht="12" customHeight="1" spans="2:9">
      <c r="B22" s="130" t="s">
        <v>105</v>
      </c>
      <c r="C22" s="131">
        <v>29.6</v>
      </c>
      <c r="D22" s="131">
        <v>29.6</v>
      </c>
      <c r="E22" s="131">
        <v>29.6</v>
      </c>
      <c r="F22" s="131"/>
      <c r="G22" s="131"/>
      <c r="H22" s="131"/>
      <c r="I22" s="131"/>
    </row>
    <row r="23" s="75" customFormat="1" ht="12" customHeight="1" spans="2:9">
      <c r="B23" s="126" t="s">
        <v>106</v>
      </c>
      <c r="C23" s="132">
        <v>560.2</v>
      </c>
      <c r="D23" s="132">
        <v>560.2</v>
      </c>
      <c r="E23" s="132">
        <v>560.2</v>
      </c>
      <c r="F23" s="132"/>
      <c r="G23" s="132"/>
      <c r="H23" s="132"/>
      <c r="I23" s="132"/>
    </row>
    <row r="24" ht="12" customHeight="1" spans="2:9">
      <c r="B24" s="126" t="s">
        <v>92</v>
      </c>
      <c r="C24" s="131">
        <v>87.8</v>
      </c>
      <c r="D24" s="131">
        <v>87.8</v>
      </c>
      <c r="E24" s="131">
        <v>87.8</v>
      </c>
      <c r="F24" s="131"/>
      <c r="G24" s="131"/>
      <c r="H24" s="131"/>
      <c r="I24" s="131"/>
    </row>
    <row r="25" ht="12" customHeight="1" spans="2:9">
      <c r="B25" s="130" t="s">
        <v>107</v>
      </c>
      <c r="C25" s="131">
        <v>87.8</v>
      </c>
      <c r="D25" s="131">
        <v>87.8</v>
      </c>
      <c r="E25" s="131">
        <v>87.8</v>
      </c>
      <c r="F25" s="131"/>
      <c r="G25" s="131"/>
      <c r="H25" s="131"/>
      <c r="I25" s="131"/>
    </row>
    <row r="26" ht="12" customHeight="1" spans="2:9">
      <c r="B26" s="130" t="s">
        <v>108</v>
      </c>
      <c r="C26" s="131">
        <v>38.2</v>
      </c>
      <c r="D26" s="131">
        <v>38.2</v>
      </c>
      <c r="E26" s="131">
        <v>38.2</v>
      </c>
      <c r="F26" s="131"/>
      <c r="G26" s="131"/>
      <c r="H26" s="131"/>
      <c r="I26" s="131"/>
    </row>
    <row r="27" ht="12" customHeight="1" spans="2:9">
      <c r="B27" s="130" t="s">
        <v>109</v>
      </c>
      <c r="C27" s="131">
        <v>49.6</v>
      </c>
      <c r="D27" s="131">
        <v>49.6</v>
      </c>
      <c r="E27" s="131">
        <v>49.6</v>
      </c>
      <c r="F27" s="131"/>
      <c r="G27" s="131"/>
      <c r="H27" s="131"/>
      <c r="I27" s="131"/>
    </row>
    <row r="28" ht="12" customHeight="1" spans="2:9">
      <c r="B28" s="126" t="s">
        <v>96</v>
      </c>
      <c r="C28" s="131">
        <v>391.5</v>
      </c>
      <c r="D28" s="131">
        <v>391.5</v>
      </c>
      <c r="E28" s="131">
        <v>391.5</v>
      </c>
      <c r="F28" s="131"/>
      <c r="G28" s="131"/>
      <c r="H28" s="131"/>
      <c r="I28" s="131"/>
    </row>
    <row r="29" ht="12" customHeight="1" spans="2:9">
      <c r="B29" s="130" t="s">
        <v>110</v>
      </c>
      <c r="C29" s="131">
        <v>345</v>
      </c>
      <c r="D29" s="131">
        <v>345</v>
      </c>
      <c r="E29" s="131">
        <v>345</v>
      </c>
      <c r="F29" s="131"/>
      <c r="G29" s="131"/>
      <c r="H29" s="131"/>
      <c r="I29" s="131"/>
    </row>
    <row r="30" ht="12" customHeight="1" spans="2:9">
      <c r="B30" s="130" t="s">
        <v>111</v>
      </c>
      <c r="C30" s="131">
        <v>345</v>
      </c>
      <c r="D30" s="131">
        <v>345</v>
      </c>
      <c r="E30" s="131">
        <v>345</v>
      </c>
      <c r="F30" s="131"/>
      <c r="G30" s="131"/>
      <c r="H30" s="131"/>
      <c r="I30" s="131"/>
    </row>
    <row r="31" ht="12" customHeight="1" spans="2:9">
      <c r="B31" s="130" t="s">
        <v>100</v>
      </c>
      <c r="C31" s="131">
        <v>46.5</v>
      </c>
      <c r="D31" s="131">
        <v>46.5</v>
      </c>
      <c r="E31" s="131">
        <v>46.5</v>
      </c>
      <c r="F31" s="131"/>
      <c r="G31" s="131"/>
      <c r="H31" s="131"/>
      <c r="I31" s="131"/>
    </row>
    <row r="32" ht="12" customHeight="1" spans="2:9">
      <c r="B32" s="130" t="s">
        <v>112</v>
      </c>
      <c r="C32" s="131">
        <v>24.8</v>
      </c>
      <c r="D32" s="131">
        <v>24.8</v>
      </c>
      <c r="E32" s="131">
        <v>24.8</v>
      </c>
      <c r="F32" s="131"/>
      <c r="G32" s="131"/>
      <c r="H32" s="131"/>
      <c r="I32" s="131"/>
    </row>
    <row r="33" ht="12" customHeight="1" spans="2:9">
      <c r="B33" s="130" t="s">
        <v>101</v>
      </c>
      <c r="C33" s="131">
        <v>21.7</v>
      </c>
      <c r="D33" s="131">
        <v>21.7</v>
      </c>
      <c r="E33" s="131">
        <v>21.7</v>
      </c>
      <c r="F33" s="131"/>
      <c r="G33" s="131"/>
      <c r="H33" s="131"/>
      <c r="I33" s="131"/>
    </row>
    <row r="34" ht="12" customHeight="1" spans="2:9">
      <c r="B34" s="126" t="s">
        <v>113</v>
      </c>
      <c r="C34" s="131">
        <v>80.9</v>
      </c>
      <c r="D34" s="131">
        <v>80.9</v>
      </c>
      <c r="E34" s="131">
        <v>80.9</v>
      </c>
      <c r="F34" s="131"/>
      <c r="G34" s="131"/>
      <c r="H34" s="131"/>
      <c r="I34" s="131"/>
    </row>
    <row r="35" ht="12" customHeight="1" spans="2:9">
      <c r="B35" s="130" t="s">
        <v>103</v>
      </c>
      <c r="C35" s="131">
        <v>80.9</v>
      </c>
      <c r="D35" s="131">
        <v>80.9</v>
      </c>
      <c r="E35" s="131">
        <v>80.9</v>
      </c>
      <c r="F35" s="131"/>
      <c r="G35" s="131"/>
      <c r="H35" s="131"/>
      <c r="I35" s="131"/>
    </row>
    <row r="36" ht="12" customHeight="1" spans="2:9">
      <c r="B36" s="130" t="s">
        <v>104</v>
      </c>
      <c r="C36" s="131">
        <v>42.5</v>
      </c>
      <c r="D36" s="131">
        <v>42.5</v>
      </c>
      <c r="E36" s="131">
        <v>42.5</v>
      </c>
      <c r="F36" s="131"/>
      <c r="G36" s="131"/>
      <c r="H36" s="131"/>
      <c r="I36" s="131"/>
    </row>
    <row r="37" ht="12" customHeight="1" spans="2:9">
      <c r="B37" s="130" t="s">
        <v>105</v>
      </c>
      <c r="C37" s="131">
        <v>38.4</v>
      </c>
      <c r="D37" s="131">
        <v>38.4</v>
      </c>
      <c r="E37" s="131">
        <v>38.4</v>
      </c>
      <c r="F37" s="131"/>
      <c r="G37" s="131"/>
      <c r="H37" s="131"/>
      <c r="I37" s="131"/>
    </row>
    <row r="38" s="75" customFormat="1" ht="12" customHeight="1" spans="2:9">
      <c r="B38" s="126" t="s">
        <v>114</v>
      </c>
      <c r="C38" s="132">
        <v>1039.5</v>
      </c>
      <c r="D38" s="132">
        <v>1039.5</v>
      </c>
      <c r="E38" s="132">
        <v>1039.5</v>
      </c>
      <c r="F38" s="132"/>
      <c r="G38" s="132"/>
      <c r="H38" s="132"/>
      <c r="I38" s="132"/>
    </row>
    <row r="39" ht="12" customHeight="1" spans="2:9">
      <c r="B39" s="126" t="s">
        <v>92</v>
      </c>
      <c r="C39" s="131">
        <v>113.9</v>
      </c>
      <c r="D39" s="131">
        <v>113.9</v>
      </c>
      <c r="E39" s="131">
        <v>113.9</v>
      </c>
      <c r="F39" s="131"/>
      <c r="G39" s="131"/>
      <c r="H39" s="131"/>
      <c r="I39" s="131"/>
    </row>
    <row r="40" ht="12" customHeight="1" spans="2:9">
      <c r="B40" s="130" t="s">
        <v>107</v>
      </c>
      <c r="C40" s="131">
        <v>113.9</v>
      </c>
      <c r="D40" s="131">
        <v>113.9</v>
      </c>
      <c r="E40" s="131">
        <v>113.9</v>
      </c>
      <c r="F40" s="131"/>
      <c r="G40" s="131"/>
      <c r="H40" s="131"/>
      <c r="I40" s="131"/>
    </row>
    <row r="41" ht="12" customHeight="1" spans="2:9">
      <c r="B41" s="130" t="s">
        <v>108</v>
      </c>
      <c r="C41" s="131">
        <v>33.6</v>
      </c>
      <c r="D41" s="131">
        <v>33.6</v>
      </c>
      <c r="E41" s="131">
        <v>33.6</v>
      </c>
      <c r="F41" s="131"/>
      <c r="G41" s="131"/>
      <c r="H41" s="131"/>
      <c r="I41" s="131"/>
    </row>
    <row r="42" ht="12" customHeight="1" spans="2:9">
      <c r="B42" s="130" t="s">
        <v>109</v>
      </c>
      <c r="C42" s="131">
        <v>80.3</v>
      </c>
      <c r="D42" s="131">
        <v>80.3</v>
      </c>
      <c r="E42" s="131">
        <v>80.3</v>
      </c>
      <c r="F42" s="131"/>
      <c r="G42" s="131"/>
      <c r="H42" s="131"/>
      <c r="I42" s="131"/>
    </row>
    <row r="43" ht="12" customHeight="1" spans="2:9">
      <c r="B43" s="126" t="s">
        <v>96</v>
      </c>
      <c r="C43" s="131">
        <v>793.9</v>
      </c>
      <c r="D43" s="131">
        <v>793.9</v>
      </c>
      <c r="E43" s="131">
        <v>793.9</v>
      </c>
      <c r="F43" s="131"/>
      <c r="G43" s="131"/>
      <c r="H43" s="131"/>
      <c r="I43" s="131"/>
    </row>
    <row r="44" ht="12" customHeight="1" spans="2:9">
      <c r="B44" s="130" t="s">
        <v>115</v>
      </c>
      <c r="C44" s="131">
        <v>718.7</v>
      </c>
      <c r="D44" s="131">
        <v>718.7</v>
      </c>
      <c r="E44" s="131">
        <v>718.7</v>
      </c>
      <c r="F44" s="131"/>
      <c r="G44" s="131"/>
      <c r="H44" s="131"/>
      <c r="I44" s="131"/>
    </row>
    <row r="45" ht="12" customHeight="1" spans="2:9">
      <c r="B45" s="130" t="s">
        <v>116</v>
      </c>
      <c r="C45" s="131">
        <v>718.7</v>
      </c>
      <c r="D45" s="131">
        <v>718.7</v>
      </c>
      <c r="E45" s="131">
        <v>718.7</v>
      </c>
      <c r="F45" s="131"/>
      <c r="G45" s="131"/>
      <c r="H45" s="131"/>
      <c r="I45" s="131"/>
    </row>
    <row r="46" ht="12" customHeight="1" spans="2:9">
      <c r="B46" s="130" t="s">
        <v>100</v>
      </c>
      <c r="C46" s="131">
        <v>75.2</v>
      </c>
      <c r="D46" s="131">
        <v>75.2</v>
      </c>
      <c r="E46" s="131">
        <v>75.2</v>
      </c>
      <c r="F46" s="131"/>
      <c r="G46" s="131"/>
      <c r="H46" s="131"/>
      <c r="I46" s="131"/>
    </row>
    <row r="47" ht="12" customHeight="1" spans="2:9">
      <c r="B47" s="130" t="s">
        <v>112</v>
      </c>
      <c r="C47" s="131">
        <v>40.1</v>
      </c>
      <c r="D47" s="131">
        <v>40.1</v>
      </c>
      <c r="E47" s="131">
        <v>40.1</v>
      </c>
      <c r="F47" s="131"/>
      <c r="G47" s="131"/>
      <c r="H47" s="131"/>
      <c r="I47" s="131"/>
    </row>
    <row r="48" ht="12" customHeight="1" spans="2:9">
      <c r="B48" s="130" t="s">
        <v>101</v>
      </c>
      <c r="C48" s="131">
        <v>35.1</v>
      </c>
      <c r="D48" s="131">
        <v>35.1</v>
      </c>
      <c r="E48" s="131">
        <v>35.1</v>
      </c>
      <c r="F48" s="131"/>
      <c r="G48" s="131"/>
      <c r="H48" s="131"/>
      <c r="I48" s="131"/>
    </row>
    <row r="49" ht="12" customHeight="1" spans="2:9">
      <c r="B49" s="126" t="s">
        <v>113</v>
      </c>
      <c r="C49" s="131">
        <v>131.7</v>
      </c>
      <c r="D49" s="131">
        <v>131.7</v>
      </c>
      <c r="E49" s="131">
        <v>131.7</v>
      </c>
      <c r="F49" s="131"/>
      <c r="G49" s="131"/>
      <c r="H49" s="131"/>
      <c r="I49" s="131"/>
    </row>
    <row r="50" ht="12" customHeight="1" spans="2:9">
      <c r="B50" s="130" t="s">
        <v>103</v>
      </c>
      <c r="C50" s="131">
        <v>131.7</v>
      </c>
      <c r="D50" s="131">
        <v>131.7</v>
      </c>
      <c r="E50" s="131">
        <v>131.7</v>
      </c>
      <c r="F50" s="131"/>
      <c r="G50" s="131"/>
      <c r="H50" s="131"/>
      <c r="I50" s="131"/>
    </row>
    <row r="51" ht="12" customHeight="1" spans="2:9">
      <c r="B51" s="130" t="s">
        <v>104</v>
      </c>
      <c r="C51" s="131">
        <v>69.5</v>
      </c>
      <c r="D51" s="131">
        <v>69.5</v>
      </c>
      <c r="E51" s="131">
        <v>69.5</v>
      </c>
      <c r="F51" s="131"/>
      <c r="G51" s="131"/>
      <c r="H51" s="131"/>
      <c r="I51" s="131"/>
    </row>
    <row r="52" ht="12" customHeight="1" spans="2:9">
      <c r="B52" s="130" t="s">
        <v>105</v>
      </c>
      <c r="C52" s="131">
        <v>62.2</v>
      </c>
      <c r="D52" s="131">
        <v>62.2</v>
      </c>
      <c r="E52" s="131">
        <v>62.2</v>
      </c>
      <c r="F52" s="131"/>
      <c r="G52" s="131"/>
      <c r="H52" s="131"/>
      <c r="I52" s="131"/>
    </row>
    <row r="53" s="75" customFormat="1" ht="12" customHeight="1" spans="2:9">
      <c r="B53" s="126" t="s">
        <v>117</v>
      </c>
      <c r="C53" s="132">
        <v>518.8</v>
      </c>
      <c r="D53" s="132">
        <v>518.8</v>
      </c>
      <c r="E53" s="132">
        <v>518.8</v>
      </c>
      <c r="F53" s="132"/>
      <c r="G53" s="132"/>
      <c r="H53" s="132"/>
      <c r="I53" s="132"/>
    </row>
    <row r="54" ht="12" customHeight="1" spans="2:9">
      <c r="B54" s="126" t="s">
        <v>92</v>
      </c>
      <c r="C54" s="131">
        <v>56.9</v>
      </c>
      <c r="D54" s="131">
        <v>56.9</v>
      </c>
      <c r="E54" s="131">
        <v>56.9</v>
      </c>
      <c r="F54" s="131"/>
      <c r="G54" s="131"/>
      <c r="H54" s="131"/>
      <c r="I54" s="131"/>
    </row>
    <row r="55" ht="12" customHeight="1" spans="2:9">
      <c r="B55" s="130" t="s">
        <v>107</v>
      </c>
      <c r="C55" s="131">
        <v>56.9</v>
      </c>
      <c r="D55" s="131">
        <v>56.9</v>
      </c>
      <c r="E55" s="131">
        <v>56.9</v>
      </c>
      <c r="F55" s="131"/>
      <c r="G55" s="131"/>
      <c r="H55" s="131"/>
      <c r="I55" s="131"/>
    </row>
    <row r="56" ht="12" customHeight="1" spans="2:9">
      <c r="B56" s="130" t="s">
        <v>108</v>
      </c>
      <c r="C56" s="131">
        <v>10</v>
      </c>
      <c r="D56" s="131">
        <v>10</v>
      </c>
      <c r="E56" s="131">
        <v>10</v>
      </c>
      <c r="F56" s="131"/>
      <c r="G56" s="131"/>
      <c r="H56" s="131"/>
      <c r="I56" s="131"/>
    </row>
    <row r="57" ht="12" customHeight="1" spans="2:9">
      <c r="B57" s="130" t="s">
        <v>109</v>
      </c>
      <c r="C57" s="131">
        <v>46.9</v>
      </c>
      <c r="D57" s="131">
        <v>46.9</v>
      </c>
      <c r="E57" s="131">
        <v>46.9</v>
      </c>
      <c r="F57" s="131"/>
      <c r="G57" s="131"/>
      <c r="H57" s="131"/>
      <c r="I57" s="131"/>
    </row>
    <row r="58" ht="12" customHeight="1" spans="2:9">
      <c r="B58" s="126" t="s">
        <v>96</v>
      </c>
      <c r="C58" s="131">
        <v>385</v>
      </c>
      <c r="D58" s="131">
        <v>385</v>
      </c>
      <c r="E58" s="131">
        <v>385</v>
      </c>
      <c r="F58" s="131"/>
      <c r="G58" s="131"/>
      <c r="H58" s="131"/>
      <c r="I58" s="131"/>
    </row>
    <row r="59" ht="12" customHeight="1" spans="2:9">
      <c r="B59" s="130" t="s">
        <v>115</v>
      </c>
      <c r="C59" s="131">
        <v>341.1</v>
      </c>
      <c r="D59" s="131">
        <v>341.1</v>
      </c>
      <c r="E59" s="131">
        <v>341.1</v>
      </c>
      <c r="F59" s="131"/>
      <c r="G59" s="131"/>
      <c r="H59" s="131"/>
      <c r="I59" s="131"/>
    </row>
    <row r="60" ht="12" customHeight="1" spans="2:9">
      <c r="B60" s="130" t="s">
        <v>118</v>
      </c>
      <c r="C60" s="131">
        <v>341.1</v>
      </c>
      <c r="D60" s="131">
        <v>341.1</v>
      </c>
      <c r="E60" s="131">
        <v>341.1</v>
      </c>
      <c r="F60" s="131"/>
      <c r="G60" s="131"/>
      <c r="H60" s="131"/>
      <c r="I60" s="131"/>
    </row>
    <row r="61" ht="12" customHeight="1" spans="2:9">
      <c r="B61" s="130" t="s">
        <v>100</v>
      </c>
      <c r="C61" s="131">
        <v>43.9</v>
      </c>
      <c r="D61" s="131">
        <v>43.9</v>
      </c>
      <c r="E61" s="131">
        <v>43.9</v>
      </c>
      <c r="F61" s="131"/>
      <c r="G61" s="131"/>
      <c r="H61" s="131"/>
      <c r="I61" s="131"/>
    </row>
    <row r="62" ht="12" customHeight="1" spans="2:9">
      <c r="B62" s="130" t="s">
        <v>112</v>
      </c>
      <c r="C62" s="131">
        <v>23.4</v>
      </c>
      <c r="D62" s="131">
        <v>23.4</v>
      </c>
      <c r="E62" s="131">
        <v>23.4</v>
      </c>
      <c r="F62" s="131"/>
      <c r="G62" s="131"/>
      <c r="H62" s="131"/>
      <c r="I62" s="131"/>
    </row>
    <row r="63" ht="12" customHeight="1" spans="2:9">
      <c r="B63" s="130" t="s">
        <v>101</v>
      </c>
      <c r="C63" s="131">
        <v>20.5</v>
      </c>
      <c r="D63" s="131">
        <v>20.5</v>
      </c>
      <c r="E63" s="131">
        <v>20.5</v>
      </c>
      <c r="F63" s="131"/>
      <c r="G63" s="131"/>
      <c r="H63" s="131"/>
      <c r="I63" s="131"/>
    </row>
    <row r="64" ht="12" customHeight="1" spans="2:9">
      <c r="B64" s="126" t="s">
        <v>113</v>
      </c>
      <c r="C64" s="131">
        <v>76.9</v>
      </c>
      <c r="D64" s="131">
        <v>76.9</v>
      </c>
      <c r="E64" s="131">
        <v>76.9</v>
      </c>
      <c r="F64" s="131"/>
      <c r="G64" s="131"/>
      <c r="H64" s="131"/>
      <c r="I64" s="131"/>
    </row>
    <row r="65" ht="12" customHeight="1" spans="2:9">
      <c r="B65" s="130" t="s">
        <v>103</v>
      </c>
      <c r="C65" s="131">
        <v>76.9</v>
      </c>
      <c r="D65" s="131">
        <v>76.9</v>
      </c>
      <c r="E65" s="131">
        <v>76.9</v>
      </c>
      <c r="F65" s="131"/>
      <c r="G65" s="131"/>
      <c r="H65" s="131"/>
      <c r="I65" s="131"/>
    </row>
    <row r="66" ht="12" customHeight="1" spans="2:9">
      <c r="B66" s="130" t="s">
        <v>104</v>
      </c>
      <c r="C66" s="131">
        <v>40.6</v>
      </c>
      <c r="D66" s="131">
        <v>40.6</v>
      </c>
      <c r="E66" s="131">
        <v>40.6</v>
      </c>
      <c r="F66" s="131"/>
      <c r="G66" s="131"/>
      <c r="H66" s="131"/>
      <c r="I66" s="131"/>
    </row>
    <row r="67" ht="12" customHeight="1" spans="2:9">
      <c r="B67" s="130" t="s">
        <v>105</v>
      </c>
      <c r="C67" s="131">
        <v>36.3</v>
      </c>
      <c r="D67" s="131">
        <v>36.3</v>
      </c>
      <c r="E67" s="131">
        <v>36.3</v>
      </c>
      <c r="F67" s="131"/>
      <c r="G67" s="131"/>
      <c r="H67" s="131"/>
      <c r="I67" s="131"/>
    </row>
    <row r="68" s="75" customFormat="1" ht="12" customHeight="1" spans="2:9">
      <c r="B68" s="126" t="s">
        <v>119</v>
      </c>
      <c r="C68" s="132">
        <v>698.4</v>
      </c>
      <c r="D68" s="132">
        <v>698.4</v>
      </c>
      <c r="E68" s="132">
        <v>698.4</v>
      </c>
      <c r="F68" s="132"/>
      <c r="G68" s="132"/>
      <c r="H68" s="132"/>
      <c r="I68" s="132"/>
    </row>
    <row r="69" ht="12" customHeight="1" spans="2:9">
      <c r="B69" s="126" t="s">
        <v>92</v>
      </c>
      <c r="C69" s="131">
        <v>64.6</v>
      </c>
      <c r="D69" s="131">
        <v>64.6</v>
      </c>
      <c r="E69" s="131">
        <v>64.6</v>
      </c>
      <c r="F69" s="131"/>
      <c r="G69" s="131"/>
      <c r="H69" s="131"/>
      <c r="I69" s="131"/>
    </row>
    <row r="70" ht="12" customHeight="1" spans="2:9">
      <c r="B70" s="130" t="s">
        <v>107</v>
      </c>
      <c r="C70" s="131">
        <v>64.6</v>
      </c>
      <c r="D70" s="131">
        <v>64.6</v>
      </c>
      <c r="E70" s="131">
        <v>64.6</v>
      </c>
      <c r="F70" s="131"/>
      <c r="G70" s="131"/>
      <c r="H70" s="131"/>
      <c r="I70" s="131"/>
    </row>
    <row r="71" ht="12" customHeight="1" spans="2:9">
      <c r="B71" s="130" t="s">
        <v>108</v>
      </c>
      <c r="C71" s="131">
        <v>0.7</v>
      </c>
      <c r="D71" s="131">
        <v>0.7</v>
      </c>
      <c r="E71" s="131">
        <v>0.7</v>
      </c>
      <c r="F71" s="131"/>
      <c r="G71" s="131"/>
      <c r="H71" s="131"/>
      <c r="I71" s="131"/>
    </row>
    <row r="72" ht="12" customHeight="1" spans="2:9">
      <c r="B72" s="130" t="s">
        <v>109</v>
      </c>
      <c r="C72" s="131">
        <v>63.9</v>
      </c>
      <c r="D72" s="131">
        <v>63.9</v>
      </c>
      <c r="E72" s="131">
        <v>63.9</v>
      </c>
      <c r="F72" s="131"/>
      <c r="G72" s="131"/>
      <c r="H72" s="131"/>
      <c r="I72" s="131"/>
    </row>
    <row r="73" ht="12" customHeight="1" spans="2:9">
      <c r="B73" s="126" t="s">
        <v>96</v>
      </c>
      <c r="C73" s="131">
        <v>530.7</v>
      </c>
      <c r="D73" s="131">
        <v>530.7</v>
      </c>
      <c r="E73" s="131">
        <v>530.7</v>
      </c>
      <c r="F73" s="131"/>
      <c r="G73" s="131"/>
      <c r="H73" s="131"/>
      <c r="I73" s="131"/>
    </row>
    <row r="74" ht="12" customHeight="1" spans="2:9">
      <c r="B74" s="130" t="s">
        <v>115</v>
      </c>
      <c r="C74" s="131">
        <v>470.9</v>
      </c>
      <c r="D74" s="131">
        <v>470.9</v>
      </c>
      <c r="E74" s="131">
        <v>470.9</v>
      </c>
      <c r="F74" s="131"/>
      <c r="G74" s="131"/>
      <c r="H74" s="131"/>
      <c r="I74" s="131"/>
    </row>
    <row r="75" ht="12" customHeight="1" spans="2:9">
      <c r="B75" s="130" t="s">
        <v>120</v>
      </c>
      <c r="C75" s="131">
        <v>470.9</v>
      </c>
      <c r="D75" s="131">
        <v>470.9</v>
      </c>
      <c r="E75" s="131">
        <v>470.9</v>
      </c>
      <c r="F75" s="131"/>
      <c r="G75" s="131"/>
      <c r="H75" s="131"/>
      <c r="I75" s="131"/>
    </row>
    <row r="76" ht="12" customHeight="1" spans="2:9">
      <c r="B76" s="130" t="s">
        <v>100</v>
      </c>
      <c r="C76" s="131">
        <v>59.8</v>
      </c>
      <c r="D76" s="131">
        <v>59.8</v>
      </c>
      <c r="E76" s="131">
        <v>59.8</v>
      </c>
      <c r="F76" s="131"/>
      <c r="G76" s="131"/>
      <c r="H76" s="131"/>
      <c r="I76" s="131"/>
    </row>
    <row r="77" ht="12" customHeight="1" spans="2:9">
      <c r="B77" s="130" t="s">
        <v>112</v>
      </c>
      <c r="C77" s="131">
        <v>31.9</v>
      </c>
      <c r="D77" s="131">
        <v>31.9</v>
      </c>
      <c r="E77" s="131">
        <v>31.9</v>
      </c>
      <c r="F77" s="131"/>
      <c r="G77" s="131"/>
      <c r="H77" s="131"/>
      <c r="I77" s="131"/>
    </row>
    <row r="78" ht="12" customHeight="1" spans="2:9">
      <c r="B78" s="130" t="s">
        <v>101</v>
      </c>
      <c r="C78" s="131">
        <v>27.9</v>
      </c>
      <c r="D78" s="131">
        <v>27.9</v>
      </c>
      <c r="E78" s="131">
        <v>27.9</v>
      </c>
      <c r="F78" s="131"/>
      <c r="G78" s="131"/>
      <c r="H78" s="131"/>
      <c r="I78" s="131"/>
    </row>
    <row r="79" ht="12" customHeight="1" spans="2:9">
      <c r="B79" s="126" t="s">
        <v>113</v>
      </c>
      <c r="C79" s="131">
        <v>103.1</v>
      </c>
      <c r="D79" s="131">
        <v>103.1</v>
      </c>
      <c r="E79" s="131">
        <v>103.1</v>
      </c>
      <c r="F79" s="131"/>
      <c r="G79" s="131"/>
      <c r="H79" s="131"/>
      <c r="I79" s="131"/>
    </row>
    <row r="80" ht="12" customHeight="1" spans="2:9">
      <c r="B80" s="130" t="s">
        <v>103</v>
      </c>
      <c r="C80" s="131">
        <v>103.1</v>
      </c>
      <c r="D80" s="131">
        <v>103.1</v>
      </c>
      <c r="E80" s="131">
        <v>103.1</v>
      </c>
      <c r="F80" s="131"/>
      <c r="G80" s="131"/>
      <c r="H80" s="131"/>
      <c r="I80" s="131"/>
    </row>
    <row r="81" ht="12" customHeight="1" spans="2:9">
      <c r="B81" s="130" t="s">
        <v>104</v>
      </c>
      <c r="C81" s="131">
        <v>53.8</v>
      </c>
      <c r="D81" s="131">
        <v>53.8</v>
      </c>
      <c r="E81" s="131">
        <v>53.8</v>
      </c>
      <c r="F81" s="131"/>
      <c r="G81" s="131"/>
      <c r="H81" s="131"/>
      <c r="I81" s="131"/>
    </row>
    <row r="82" ht="12" customHeight="1" spans="2:9">
      <c r="B82" s="130" t="s">
        <v>105</v>
      </c>
      <c r="C82" s="131">
        <v>49.3</v>
      </c>
      <c r="D82" s="131">
        <v>49.3</v>
      </c>
      <c r="E82" s="131">
        <v>49.3</v>
      </c>
      <c r="F82" s="131"/>
      <c r="G82" s="131"/>
      <c r="H82" s="131"/>
      <c r="I82" s="131"/>
    </row>
  </sheetData>
  <mergeCells count="9">
    <mergeCell ref="B2:I2"/>
    <mergeCell ref="B3:C3"/>
    <mergeCell ref="D4:G4"/>
    <mergeCell ref="A11:A14"/>
    <mergeCell ref="B4:B5"/>
    <mergeCell ref="C4:C5"/>
    <mergeCell ref="H4:H5"/>
    <mergeCell ref="I4:I5"/>
    <mergeCell ref="J11:J1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workbookViewId="0">
      <pane ySplit="5" topLeftCell="A6" activePane="bottomLeft" state="frozen"/>
      <selection/>
      <selection pane="bottomLeft" activeCell="B7" sqref="B7:B47"/>
    </sheetView>
  </sheetViews>
  <sheetFormatPr defaultColWidth="10" defaultRowHeight="13.5"/>
  <cols>
    <col min="1" max="1" width="1.45" customWidth="1"/>
    <col min="2" max="2" width="49.725" customWidth="1"/>
    <col min="3" max="3" width="14.3666666666667" customWidth="1"/>
    <col min="4" max="4" width="14.45" customWidth="1"/>
    <col min="5" max="5" width="15" customWidth="1"/>
    <col min="6" max="6" width="12.3666666666667" customWidth="1"/>
    <col min="7" max="7" width="15.6333333333333" customWidth="1"/>
    <col min="8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8"/>
      <c r="B1" s="40"/>
      <c r="C1" s="118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76"/>
      <c r="B2" s="4" t="s">
        <v>121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122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123</v>
      </c>
      <c r="C4" s="9" t="s">
        <v>12</v>
      </c>
      <c r="D4" s="9" t="s">
        <v>87</v>
      </c>
      <c r="E4" s="9"/>
      <c r="F4" s="9"/>
      <c r="G4" s="9"/>
      <c r="H4" s="9" t="s">
        <v>16</v>
      </c>
      <c r="I4" s="9" t="s">
        <v>17</v>
      </c>
      <c r="J4" s="3"/>
    </row>
    <row r="5" ht="39.25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124</v>
      </c>
      <c r="C6" s="45">
        <v>3571.2</v>
      </c>
      <c r="D6" s="45">
        <v>3571.2</v>
      </c>
      <c r="E6" s="45">
        <v>3571.2</v>
      </c>
      <c r="F6" s="45"/>
      <c r="G6" s="45"/>
      <c r="H6" s="45"/>
      <c r="I6" s="45"/>
      <c r="J6" s="16"/>
    </row>
    <row r="7" s="75" customFormat="1" ht="22.9" customHeight="1" spans="2:9">
      <c r="B7" s="13" t="s">
        <v>125</v>
      </c>
      <c r="C7" s="45">
        <v>3571.2</v>
      </c>
      <c r="D7" s="45">
        <v>3571.2</v>
      </c>
      <c r="E7" s="45">
        <v>3571.2</v>
      </c>
      <c r="F7" s="45"/>
      <c r="G7" s="45"/>
      <c r="H7" s="45"/>
      <c r="I7" s="45"/>
    </row>
    <row r="8" s="75" customFormat="1" ht="22.9" customHeight="1" spans="2:9">
      <c r="B8" s="13" t="s">
        <v>76</v>
      </c>
      <c r="C8" s="45">
        <v>754.3</v>
      </c>
      <c r="D8" s="45">
        <v>754.3</v>
      </c>
      <c r="E8" s="45">
        <v>754.3</v>
      </c>
      <c r="F8" s="45"/>
      <c r="G8" s="45"/>
      <c r="H8" s="45"/>
      <c r="I8" s="45"/>
    </row>
    <row r="9" ht="22.9" customHeight="1" spans="1:10">
      <c r="A9" s="113"/>
      <c r="B9" s="119" t="s">
        <v>126</v>
      </c>
      <c r="C9" s="69">
        <v>361.9</v>
      </c>
      <c r="D9" s="69">
        <v>361.9</v>
      </c>
      <c r="E9" s="69">
        <v>361.9</v>
      </c>
      <c r="F9" s="69"/>
      <c r="G9" s="69"/>
      <c r="H9" s="69"/>
      <c r="I9" s="69"/>
      <c r="J9" s="3"/>
    </row>
    <row r="10" ht="22.9" customHeight="1" spans="1:10">
      <c r="A10" s="113"/>
      <c r="B10" s="120" t="s">
        <v>127</v>
      </c>
      <c r="C10" s="69">
        <v>255.8</v>
      </c>
      <c r="D10" s="69">
        <v>255.8</v>
      </c>
      <c r="E10" s="69">
        <v>255.8</v>
      </c>
      <c r="F10" s="69"/>
      <c r="G10" s="69"/>
      <c r="H10" s="69"/>
      <c r="I10" s="69"/>
      <c r="J10" s="3"/>
    </row>
    <row r="11" ht="22.9" customHeight="1" spans="2:9">
      <c r="B11" s="121" t="s">
        <v>128</v>
      </c>
      <c r="C11" s="69">
        <v>75.2</v>
      </c>
      <c r="D11" s="69">
        <v>75.2</v>
      </c>
      <c r="E11" s="69">
        <v>75.2</v>
      </c>
      <c r="F11" s="69"/>
      <c r="G11" s="69"/>
      <c r="H11" s="69"/>
      <c r="I11" s="69"/>
    </row>
    <row r="12" ht="22.9" customHeight="1" spans="2:9">
      <c r="B12" s="121" t="s">
        <v>129</v>
      </c>
      <c r="C12" s="69">
        <v>30.9</v>
      </c>
      <c r="D12" s="69">
        <v>30.9</v>
      </c>
      <c r="E12" s="69">
        <v>30.9</v>
      </c>
      <c r="F12" s="69"/>
      <c r="G12" s="69"/>
      <c r="H12" s="69"/>
      <c r="I12" s="69"/>
    </row>
    <row r="13" ht="22.9" customHeight="1" spans="2:9">
      <c r="B13" s="93" t="s">
        <v>130</v>
      </c>
      <c r="C13" s="69">
        <v>334</v>
      </c>
      <c r="D13" s="69">
        <v>334</v>
      </c>
      <c r="E13" s="69">
        <v>334</v>
      </c>
      <c r="F13" s="69"/>
      <c r="G13" s="69"/>
      <c r="H13" s="69"/>
      <c r="I13" s="69"/>
    </row>
    <row r="14" ht="24" customHeight="1" spans="2:9">
      <c r="B14" s="122" t="s">
        <v>131</v>
      </c>
      <c r="C14" s="90">
        <v>324</v>
      </c>
      <c r="D14" s="90">
        <v>324</v>
      </c>
      <c r="E14" s="90">
        <v>324</v>
      </c>
      <c r="F14" s="90"/>
      <c r="G14" s="90"/>
      <c r="H14" s="90"/>
      <c r="I14" s="90"/>
    </row>
    <row r="15" ht="24" customHeight="1" spans="2:9">
      <c r="B15" s="123" t="s">
        <v>132</v>
      </c>
      <c r="C15" s="44">
        <v>3.4</v>
      </c>
      <c r="D15" s="44">
        <v>3.4</v>
      </c>
      <c r="E15" s="44">
        <v>3.4</v>
      </c>
      <c r="F15" s="44"/>
      <c r="G15" s="44"/>
      <c r="H15" s="44"/>
      <c r="I15" s="44"/>
    </row>
    <row r="16" ht="24" customHeight="1" spans="2:9">
      <c r="B16" s="123" t="s">
        <v>133</v>
      </c>
      <c r="C16" s="44">
        <v>4.5</v>
      </c>
      <c r="D16" s="44">
        <v>4.5</v>
      </c>
      <c r="E16" s="44">
        <v>4.5</v>
      </c>
      <c r="F16" s="44"/>
      <c r="G16" s="44"/>
      <c r="H16" s="44"/>
      <c r="I16" s="44"/>
    </row>
    <row r="17" ht="24" customHeight="1" spans="2:9">
      <c r="B17" s="123" t="s">
        <v>134</v>
      </c>
      <c r="C17" s="44">
        <v>2.1</v>
      </c>
      <c r="D17" s="44">
        <v>2.1</v>
      </c>
      <c r="E17" s="44">
        <v>2.1</v>
      </c>
      <c r="F17" s="44"/>
      <c r="G17" s="44"/>
      <c r="H17" s="44"/>
      <c r="I17" s="44"/>
    </row>
    <row r="18" ht="24" customHeight="1" spans="2:9">
      <c r="B18" s="123" t="s">
        <v>135</v>
      </c>
      <c r="C18" s="44">
        <v>58.4</v>
      </c>
      <c r="D18" s="44">
        <v>58.4</v>
      </c>
      <c r="E18" s="44">
        <v>58.4</v>
      </c>
      <c r="F18" s="44"/>
      <c r="G18" s="44"/>
      <c r="H18" s="44"/>
      <c r="I18" s="44"/>
    </row>
    <row r="19" ht="24" customHeight="1" spans="2:9">
      <c r="B19" s="123" t="s">
        <v>136</v>
      </c>
      <c r="C19" s="44">
        <v>6.2</v>
      </c>
      <c r="D19" s="44">
        <v>6.2</v>
      </c>
      <c r="E19" s="44">
        <v>6.2</v>
      </c>
      <c r="F19" s="44"/>
      <c r="G19" s="44"/>
      <c r="H19" s="44"/>
      <c r="I19" s="44"/>
    </row>
    <row r="20" ht="24" customHeight="1" spans="2:9">
      <c r="B20" s="44" t="s">
        <v>137</v>
      </c>
      <c r="C20" s="44">
        <v>52.2</v>
      </c>
      <c r="D20" s="44">
        <v>52.2</v>
      </c>
      <c r="E20" s="44">
        <v>52.2</v>
      </c>
      <c r="F20" s="44"/>
      <c r="G20" s="44"/>
      <c r="H20" s="44"/>
      <c r="I20" s="44"/>
    </row>
    <row r="21" s="75" customFormat="1" ht="24" customHeight="1" spans="2:9">
      <c r="B21" s="95" t="s">
        <v>77</v>
      </c>
      <c r="C21" s="95">
        <v>560.2</v>
      </c>
      <c r="D21" s="95">
        <v>560.2</v>
      </c>
      <c r="E21" s="95">
        <v>560.2</v>
      </c>
      <c r="F21" s="95"/>
      <c r="G21" s="95"/>
      <c r="H21" s="95"/>
      <c r="I21" s="95"/>
    </row>
    <row r="22" ht="24" customHeight="1" spans="2:9">
      <c r="B22" s="93" t="s">
        <v>138</v>
      </c>
      <c r="C22" s="44">
        <v>520.4</v>
      </c>
      <c r="D22" s="44">
        <v>520.4</v>
      </c>
      <c r="E22" s="44">
        <v>520.4</v>
      </c>
      <c r="F22" s="44"/>
      <c r="G22" s="44"/>
      <c r="H22" s="44"/>
      <c r="I22" s="44"/>
    </row>
    <row r="23" ht="24" customHeight="1" spans="2:9">
      <c r="B23" s="93" t="s">
        <v>139</v>
      </c>
      <c r="C23" s="44">
        <v>487.6</v>
      </c>
      <c r="D23" s="44">
        <v>487.6</v>
      </c>
      <c r="E23" s="44">
        <v>487.6</v>
      </c>
      <c r="F23" s="44"/>
      <c r="G23" s="44"/>
      <c r="H23" s="44"/>
      <c r="I23" s="44"/>
    </row>
    <row r="24" ht="24" customHeight="1" spans="2:9">
      <c r="B24" s="93" t="s">
        <v>140</v>
      </c>
      <c r="C24" s="44">
        <v>32.8</v>
      </c>
      <c r="D24" s="44">
        <v>32.8</v>
      </c>
      <c r="E24" s="44">
        <v>32.8</v>
      </c>
      <c r="F24" s="44"/>
      <c r="G24" s="44"/>
      <c r="H24" s="44"/>
      <c r="I24" s="44"/>
    </row>
    <row r="25" ht="24" customHeight="1" spans="2:9">
      <c r="B25" s="123" t="s">
        <v>135</v>
      </c>
      <c r="C25" s="44">
        <v>39.8</v>
      </c>
      <c r="D25" s="44">
        <v>39.8</v>
      </c>
      <c r="E25" s="44">
        <v>39.8</v>
      </c>
      <c r="F25" s="44"/>
      <c r="G25" s="44"/>
      <c r="H25" s="44"/>
      <c r="I25" s="44"/>
    </row>
    <row r="26" ht="24" customHeight="1" spans="2:9">
      <c r="B26" s="123" t="s">
        <v>136</v>
      </c>
      <c r="C26" s="44">
        <v>2.9</v>
      </c>
      <c r="D26" s="44">
        <v>2.9</v>
      </c>
      <c r="E26" s="44">
        <v>2.9</v>
      </c>
      <c r="F26" s="44"/>
      <c r="G26" s="44"/>
      <c r="H26" s="44"/>
      <c r="I26" s="44"/>
    </row>
    <row r="27" ht="24" customHeight="1" spans="2:9">
      <c r="B27" s="44" t="s">
        <v>137</v>
      </c>
      <c r="C27" s="44">
        <v>36.9</v>
      </c>
      <c r="D27" s="44">
        <v>36.9</v>
      </c>
      <c r="E27" s="44">
        <v>36.9</v>
      </c>
      <c r="F27" s="44"/>
      <c r="G27" s="44"/>
      <c r="H27" s="44"/>
      <c r="I27" s="44"/>
    </row>
    <row r="28" s="75" customFormat="1" ht="24" customHeight="1" spans="2:9">
      <c r="B28" s="95" t="s">
        <v>78</v>
      </c>
      <c r="C28" s="95">
        <v>1039.5</v>
      </c>
      <c r="D28" s="95">
        <v>1039.5</v>
      </c>
      <c r="E28" s="95">
        <v>1039.5</v>
      </c>
      <c r="F28" s="95"/>
      <c r="G28" s="95"/>
      <c r="H28" s="95"/>
      <c r="I28" s="95"/>
    </row>
    <row r="29" ht="24" customHeight="1" spans="2:9">
      <c r="B29" s="93" t="s">
        <v>138</v>
      </c>
      <c r="C29" s="44">
        <v>999</v>
      </c>
      <c r="D29" s="44">
        <v>999</v>
      </c>
      <c r="E29" s="44">
        <v>999</v>
      </c>
      <c r="F29" s="44"/>
      <c r="G29" s="44"/>
      <c r="H29" s="44"/>
      <c r="I29" s="44"/>
    </row>
    <row r="30" ht="24" customHeight="1" spans="2:9">
      <c r="B30" s="93" t="s">
        <v>139</v>
      </c>
      <c r="C30" s="44">
        <v>796.6</v>
      </c>
      <c r="D30" s="44">
        <v>796.6</v>
      </c>
      <c r="E30" s="44">
        <v>796.6</v>
      </c>
      <c r="F30" s="44"/>
      <c r="G30" s="44"/>
      <c r="H30" s="44"/>
      <c r="I30" s="44"/>
    </row>
    <row r="31" ht="24" customHeight="1" spans="2:9">
      <c r="B31" s="93" t="s">
        <v>140</v>
      </c>
      <c r="C31" s="44">
        <v>202.4</v>
      </c>
      <c r="D31" s="44">
        <v>202.4</v>
      </c>
      <c r="E31" s="44">
        <v>202.4</v>
      </c>
      <c r="F31" s="44"/>
      <c r="G31" s="44"/>
      <c r="H31" s="44"/>
      <c r="I31" s="44"/>
    </row>
    <row r="32" ht="24" customHeight="1" spans="2:9">
      <c r="B32" s="123" t="s">
        <v>135</v>
      </c>
      <c r="C32" s="44">
        <v>40.5</v>
      </c>
      <c r="D32" s="44">
        <v>40.5</v>
      </c>
      <c r="E32" s="44">
        <v>40.5</v>
      </c>
      <c r="F32" s="44"/>
      <c r="G32" s="44"/>
      <c r="H32" s="44"/>
      <c r="I32" s="44"/>
    </row>
    <row r="33" ht="24" customHeight="1" spans="2:9">
      <c r="B33" s="123" t="s">
        <v>136</v>
      </c>
      <c r="C33" s="44">
        <v>8.4</v>
      </c>
      <c r="D33" s="44">
        <v>8.4</v>
      </c>
      <c r="E33" s="44">
        <v>8.4</v>
      </c>
      <c r="F33" s="44"/>
      <c r="G33" s="44"/>
      <c r="H33" s="44"/>
      <c r="I33" s="44"/>
    </row>
    <row r="34" ht="24" customHeight="1" spans="2:9">
      <c r="B34" s="44" t="s">
        <v>137</v>
      </c>
      <c r="C34" s="44">
        <v>32.1</v>
      </c>
      <c r="D34" s="44">
        <v>32.1</v>
      </c>
      <c r="E34" s="44">
        <v>32.1</v>
      </c>
      <c r="F34" s="44"/>
      <c r="G34" s="44"/>
      <c r="H34" s="44"/>
      <c r="I34" s="44"/>
    </row>
    <row r="35" s="75" customFormat="1" ht="24" customHeight="1" spans="2:9">
      <c r="B35" s="95" t="s">
        <v>79</v>
      </c>
      <c r="C35" s="95">
        <v>518.8</v>
      </c>
      <c r="D35" s="95">
        <v>518.8</v>
      </c>
      <c r="E35" s="95">
        <v>518.8</v>
      </c>
      <c r="F35" s="95"/>
      <c r="G35" s="95"/>
      <c r="H35" s="95"/>
      <c r="I35" s="95"/>
    </row>
    <row r="36" ht="24" customHeight="1" spans="2:9">
      <c r="B36" s="93" t="s">
        <v>138</v>
      </c>
      <c r="C36" s="44">
        <v>501.7</v>
      </c>
      <c r="D36" s="44">
        <v>501.7</v>
      </c>
      <c r="E36" s="44">
        <v>501.7</v>
      </c>
      <c r="F36" s="44"/>
      <c r="G36" s="44"/>
      <c r="H36" s="44"/>
      <c r="I36" s="44"/>
    </row>
    <row r="37" ht="24" customHeight="1" spans="2:9">
      <c r="B37" s="93" t="s">
        <v>139</v>
      </c>
      <c r="C37" s="44">
        <v>464.4</v>
      </c>
      <c r="D37" s="44">
        <v>464.4</v>
      </c>
      <c r="E37" s="44">
        <v>464.4</v>
      </c>
      <c r="F37" s="44"/>
      <c r="G37" s="44"/>
      <c r="H37" s="44"/>
      <c r="I37" s="44"/>
    </row>
    <row r="38" ht="24" customHeight="1" spans="2:9">
      <c r="B38" s="93" t="s">
        <v>140</v>
      </c>
      <c r="C38" s="44">
        <v>37.3</v>
      </c>
      <c r="D38" s="44">
        <v>37.3</v>
      </c>
      <c r="E38" s="44">
        <v>37.3</v>
      </c>
      <c r="F38" s="44"/>
      <c r="G38" s="44"/>
      <c r="H38" s="44"/>
      <c r="I38" s="44"/>
    </row>
    <row r="39" ht="24" customHeight="1" spans="2:9">
      <c r="B39" s="123" t="s">
        <v>135</v>
      </c>
      <c r="C39" s="44">
        <v>17.1</v>
      </c>
      <c r="D39" s="44">
        <v>17.1</v>
      </c>
      <c r="E39" s="44">
        <v>17.1</v>
      </c>
      <c r="F39" s="44"/>
      <c r="G39" s="44"/>
      <c r="H39" s="44"/>
      <c r="I39" s="44"/>
    </row>
    <row r="40" ht="24" customHeight="1" spans="2:9">
      <c r="B40" s="123" t="s">
        <v>136</v>
      </c>
      <c r="C40" s="44">
        <v>7.6</v>
      </c>
      <c r="D40" s="44">
        <v>7.6</v>
      </c>
      <c r="E40" s="44">
        <v>7.6</v>
      </c>
      <c r="F40" s="44"/>
      <c r="G40" s="44"/>
      <c r="H40" s="44"/>
      <c r="I40" s="44"/>
    </row>
    <row r="41" ht="24" customHeight="1" spans="2:9">
      <c r="B41" s="44" t="s">
        <v>137</v>
      </c>
      <c r="C41" s="44">
        <v>9.5</v>
      </c>
      <c r="D41" s="44">
        <v>9.5</v>
      </c>
      <c r="E41" s="44">
        <v>9.5</v>
      </c>
      <c r="F41" s="44"/>
      <c r="G41" s="44"/>
      <c r="H41" s="44"/>
      <c r="I41" s="44"/>
    </row>
    <row r="42" s="75" customFormat="1" ht="24" customHeight="1" spans="2:9">
      <c r="B42" s="95" t="s">
        <v>80</v>
      </c>
      <c r="C42" s="95">
        <v>698.4</v>
      </c>
      <c r="D42" s="95">
        <v>698.4</v>
      </c>
      <c r="E42" s="95">
        <v>698.4</v>
      </c>
      <c r="F42" s="95"/>
      <c r="G42" s="95"/>
      <c r="H42" s="95"/>
      <c r="I42" s="95"/>
    </row>
    <row r="43" ht="24" customHeight="1" spans="2:9">
      <c r="B43" s="93" t="s">
        <v>138</v>
      </c>
      <c r="C43" s="44">
        <v>697.9</v>
      </c>
      <c r="D43" s="44">
        <v>697.9</v>
      </c>
      <c r="E43" s="44">
        <v>697.9</v>
      </c>
      <c r="F43" s="44"/>
      <c r="G43" s="44"/>
      <c r="H43" s="44"/>
      <c r="I43" s="44"/>
    </row>
    <row r="44" ht="24" customHeight="1" spans="2:9">
      <c r="B44" s="93" t="s">
        <v>139</v>
      </c>
      <c r="C44" s="44">
        <v>626.9</v>
      </c>
      <c r="D44" s="44">
        <v>626.9</v>
      </c>
      <c r="E44" s="44">
        <v>626.9</v>
      </c>
      <c r="F44" s="44"/>
      <c r="G44" s="44"/>
      <c r="H44" s="44"/>
      <c r="I44" s="44"/>
    </row>
    <row r="45" ht="24" customHeight="1" spans="2:9">
      <c r="B45" s="93" t="s">
        <v>140</v>
      </c>
      <c r="C45" s="44">
        <v>71</v>
      </c>
      <c r="D45" s="44">
        <v>71</v>
      </c>
      <c r="E45" s="44">
        <v>71</v>
      </c>
      <c r="F45" s="44"/>
      <c r="G45" s="44"/>
      <c r="H45" s="44"/>
      <c r="I45" s="44"/>
    </row>
    <row r="46" ht="24" customHeight="1" spans="2:9">
      <c r="B46" s="123" t="s">
        <v>135</v>
      </c>
      <c r="C46" s="44">
        <v>0.5</v>
      </c>
      <c r="D46" s="44">
        <v>0.5</v>
      </c>
      <c r="E46" s="44">
        <v>0.5</v>
      </c>
      <c r="F46" s="44"/>
      <c r="G46" s="44"/>
      <c r="H46" s="44"/>
      <c r="I46" s="44"/>
    </row>
    <row r="47" ht="24" customHeight="1" spans="2:9">
      <c r="B47" s="44" t="s">
        <v>137</v>
      </c>
      <c r="C47" s="44">
        <v>0.5</v>
      </c>
      <c r="D47" s="44">
        <v>0.5</v>
      </c>
      <c r="E47" s="44">
        <v>0.5</v>
      </c>
      <c r="F47" s="44"/>
      <c r="G47" s="44"/>
      <c r="H47" s="44"/>
      <c r="I47" s="44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E31" sqref="E31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106"/>
      <c r="B1" s="107"/>
      <c r="C1" s="108"/>
      <c r="F1" s="108"/>
      <c r="G1" s="108" t="s">
        <v>2</v>
      </c>
      <c r="H1" s="108" t="s">
        <v>2</v>
      </c>
      <c r="I1" s="108" t="s">
        <v>2</v>
      </c>
      <c r="J1" s="108" t="s">
        <v>2</v>
      </c>
      <c r="K1" s="3" t="s">
        <v>3</v>
      </c>
    </row>
    <row r="2" ht="22.9" customHeight="1" spans="1:11">
      <c r="A2" s="109"/>
      <c r="B2" s="4" t="s">
        <v>141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109"/>
      <c r="B3" s="110" t="s">
        <v>142</v>
      </c>
      <c r="C3" s="110"/>
      <c r="F3" s="111"/>
      <c r="G3" s="112"/>
      <c r="H3" s="112"/>
      <c r="I3" s="112"/>
      <c r="J3" s="112" t="s">
        <v>6</v>
      </c>
      <c r="K3" s="3"/>
    </row>
    <row r="4" ht="21.75" customHeight="1" spans="1:11">
      <c r="A4" s="109"/>
      <c r="B4" s="63" t="s">
        <v>7</v>
      </c>
      <c r="C4" s="63"/>
      <c r="D4" s="63" t="s">
        <v>8</v>
      </c>
      <c r="E4" s="63"/>
      <c r="F4" s="63"/>
      <c r="G4" s="63"/>
      <c r="H4" s="63"/>
      <c r="I4" s="63"/>
      <c r="J4" s="63"/>
      <c r="K4" s="3"/>
    </row>
    <row r="5" ht="24.4" customHeight="1" spans="1:11">
      <c r="A5" s="109"/>
      <c r="B5" s="63" t="s">
        <v>9</v>
      </c>
      <c r="C5" s="63" t="s">
        <v>10</v>
      </c>
      <c r="D5" s="63" t="s">
        <v>11</v>
      </c>
      <c r="E5" s="63" t="s">
        <v>10</v>
      </c>
      <c r="F5" s="63" t="s">
        <v>9</v>
      </c>
      <c r="G5" s="63" t="s">
        <v>10</v>
      </c>
      <c r="H5" s="63"/>
      <c r="I5" s="63"/>
      <c r="J5" s="63"/>
      <c r="K5" s="3"/>
    </row>
    <row r="6" ht="22.5" customHeight="1" spans="1:11">
      <c r="A6" s="113"/>
      <c r="B6" s="63"/>
      <c r="C6" s="63"/>
      <c r="D6" s="63"/>
      <c r="E6" s="63"/>
      <c r="F6" s="63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14"/>
      <c r="B7" s="18" t="s">
        <v>18</v>
      </c>
      <c r="C7" s="15">
        <v>3571.2</v>
      </c>
      <c r="D7" s="18" t="s">
        <v>19</v>
      </c>
      <c r="E7" s="15">
        <v>3087.5</v>
      </c>
      <c r="F7" s="18" t="s">
        <v>20</v>
      </c>
      <c r="G7" s="15"/>
      <c r="H7" s="15"/>
      <c r="I7" s="15"/>
      <c r="J7" s="15"/>
      <c r="K7" s="117"/>
    </row>
    <row r="8" ht="19.5" customHeight="1" spans="1:10">
      <c r="A8" s="114"/>
      <c r="B8" s="18" t="s">
        <v>21</v>
      </c>
      <c r="C8" s="15"/>
      <c r="D8" s="18" t="s">
        <v>22</v>
      </c>
      <c r="E8" s="15">
        <v>2878</v>
      </c>
      <c r="F8" s="18" t="s">
        <v>23</v>
      </c>
      <c r="G8" s="15"/>
      <c r="H8" s="15"/>
      <c r="I8" s="15"/>
      <c r="J8" s="15"/>
    </row>
    <row r="9" ht="19.5" customHeight="1" spans="1:10">
      <c r="A9" s="114"/>
      <c r="B9" s="18" t="s">
        <v>24</v>
      </c>
      <c r="C9" s="15"/>
      <c r="D9" s="18" t="s">
        <v>25</v>
      </c>
      <c r="E9" s="15">
        <v>209.5</v>
      </c>
      <c r="F9" s="18" t="s">
        <v>26</v>
      </c>
      <c r="G9" s="15"/>
      <c r="H9" s="15"/>
      <c r="I9" s="15"/>
      <c r="J9" s="15"/>
    </row>
    <row r="10" ht="19.5" customHeight="1" spans="1:10">
      <c r="A10" s="114"/>
      <c r="B10" s="18" t="s">
        <v>36</v>
      </c>
      <c r="C10" s="15"/>
      <c r="D10" s="18" t="s">
        <v>28</v>
      </c>
      <c r="E10" s="15">
        <v>483.7</v>
      </c>
      <c r="F10" s="18" t="s">
        <v>29</v>
      </c>
      <c r="G10" s="15"/>
      <c r="H10" s="15"/>
      <c r="I10" s="15"/>
      <c r="J10" s="15"/>
    </row>
    <row r="11" ht="19.5" customHeight="1" spans="1:10">
      <c r="A11" s="114"/>
      <c r="B11" s="18" t="s">
        <v>36</v>
      </c>
      <c r="C11" s="15"/>
      <c r="D11" s="18" t="s">
        <v>31</v>
      </c>
      <c r="E11" s="15">
        <v>483.7</v>
      </c>
      <c r="F11" s="18" t="s">
        <v>32</v>
      </c>
      <c r="G11" s="15"/>
      <c r="H11" s="15"/>
      <c r="I11" s="15"/>
      <c r="J11" s="15"/>
    </row>
    <row r="12" ht="19.5" customHeight="1" spans="1:10">
      <c r="A12" s="114"/>
      <c r="B12" s="18" t="s">
        <v>36</v>
      </c>
      <c r="C12" s="15"/>
      <c r="D12" s="18" t="s">
        <v>34</v>
      </c>
      <c r="E12" s="15"/>
      <c r="F12" s="18" t="s">
        <v>35</v>
      </c>
      <c r="G12" s="15"/>
      <c r="H12" s="15"/>
      <c r="I12" s="15"/>
      <c r="J12" s="15"/>
    </row>
    <row r="13" ht="19.5" customHeight="1" spans="1:10">
      <c r="A13" s="114"/>
      <c r="B13" s="18"/>
      <c r="C13" s="15"/>
      <c r="D13" s="18" t="s">
        <v>36</v>
      </c>
      <c r="E13" s="15"/>
      <c r="F13" s="18" t="s">
        <v>37</v>
      </c>
      <c r="G13" s="15"/>
      <c r="H13" s="15"/>
      <c r="I13" s="15"/>
      <c r="J13" s="15"/>
    </row>
    <row r="14" ht="19.5" customHeight="1" spans="1:10">
      <c r="A14" s="114"/>
      <c r="B14" s="18" t="s">
        <v>36</v>
      </c>
      <c r="C14" s="15"/>
      <c r="D14" s="18" t="s">
        <v>36</v>
      </c>
      <c r="E14" s="15"/>
      <c r="F14" s="18" t="s">
        <v>39</v>
      </c>
      <c r="G14" s="15"/>
      <c r="H14" s="15">
        <v>413.9</v>
      </c>
      <c r="I14" s="15"/>
      <c r="J14" s="15"/>
    </row>
    <row r="15" ht="19.5" customHeight="1" spans="1:10">
      <c r="A15" s="114"/>
      <c r="B15" s="18" t="s">
        <v>36</v>
      </c>
      <c r="C15" s="15"/>
      <c r="D15" s="18" t="s">
        <v>36</v>
      </c>
      <c r="E15" s="15"/>
      <c r="F15" s="18" t="s">
        <v>41</v>
      </c>
      <c r="G15" s="15"/>
      <c r="H15" s="15"/>
      <c r="I15" s="15"/>
      <c r="J15" s="15"/>
    </row>
    <row r="16" ht="19.5" customHeight="1" spans="1:10">
      <c r="A16" s="114"/>
      <c r="B16" s="18" t="s">
        <v>36</v>
      </c>
      <c r="C16" s="15"/>
      <c r="D16" s="18" t="s">
        <v>36</v>
      </c>
      <c r="E16" s="15"/>
      <c r="F16" s="18" t="s">
        <v>42</v>
      </c>
      <c r="G16" s="15"/>
      <c r="H16" s="15">
        <v>2704.2</v>
      </c>
      <c r="I16" s="15"/>
      <c r="J16" s="15"/>
    </row>
    <row r="17" ht="19.5" customHeight="1" spans="1:10">
      <c r="A17" s="114"/>
      <c r="B17" s="18" t="s">
        <v>36</v>
      </c>
      <c r="C17" s="15"/>
      <c r="D17" s="18" t="s">
        <v>36</v>
      </c>
      <c r="E17" s="15"/>
      <c r="F17" s="18" t="s">
        <v>43</v>
      </c>
      <c r="G17" s="15"/>
      <c r="H17" s="15"/>
      <c r="I17" s="15"/>
      <c r="J17" s="15"/>
    </row>
    <row r="18" ht="19.5" customHeight="1" spans="1:10">
      <c r="A18" s="114"/>
      <c r="B18" s="18" t="s">
        <v>36</v>
      </c>
      <c r="C18" s="15"/>
      <c r="D18" s="18" t="s">
        <v>36</v>
      </c>
      <c r="E18" s="15"/>
      <c r="F18" s="18" t="s">
        <v>44</v>
      </c>
      <c r="G18" s="15"/>
      <c r="H18" s="15"/>
      <c r="I18" s="15"/>
      <c r="J18" s="15"/>
    </row>
    <row r="19" ht="19.5" customHeight="1" spans="1:10">
      <c r="A19" s="114"/>
      <c r="B19" s="18" t="s">
        <v>36</v>
      </c>
      <c r="C19" s="15"/>
      <c r="D19" s="18" t="s">
        <v>36</v>
      </c>
      <c r="E19" s="15"/>
      <c r="F19" s="18" t="s">
        <v>45</v>
      </c>
      <c r="G19" s="15"/>
      <c r="H19" s="15"/>
      <c r="I19" s="15"/>
      <c r="J19" s="15"/>
    </row>
    <row r="20" ht="19.5" customHeight="1" spans="1:10">
      <c r="A20" s="114"/>
      <c r="B20" s="18" t="s">
        <v>36</v>
      </c>
      <c r="C20" s="15"/>
      <c r="D20" s="18" t="s">
        <v>36</v>
      </c>
      <c r="E20" s="15"/>
      <c r="F20" s="18" t="s">
        <v>46</v>
      </c>
      <c r="G20" s="15"/>
      <c r="H20" s="15"/>
      <c r="I20" s="15"/>
      <c r="J20" s="15"/>
    </row>
    <row r="21" ht="19.5" customHeight="1" spans="1:10">
      <c r="A21" s="114"/>
      <c r="B21" s="18" t="s">
        <v>36</v>
      </c>
      <c r="C21" s="15"/>
      <c r="D21" s="18" t="s">
        <v>36</v>
      </c>
      <c r="E21" s="15"/>
      <c r="F21" s="18" t="s">
        <v>47</v>
      </c>
      <c r="G21" s="15"/>
      <c r="H21" s="15"/>
      <c r="I21" s="15"/>
      <c r="J21" s="15"/>
    </row>
    <row r="22" ht="19.5" customHeight="1" spans="1:10">
      <c r="A22" s="114"/>
      <c r="B22" s="18" t="s">
        <v>36</v>
      </c>
      <c r="C22" s="15"/>
      <c r="D22" s="18" t="s">
        <v>36</v>
      </c>
      <c r="E22" s="15"/>
      <c r="F22" s="18" t="s">
        <v>48</v>
      </c>
      <c r="G22" s="15"/>
      <c r="H22" s="15"/>
      <c r="I22" s="15"/>
      <c r="J22" s="15"/>
    </row>
    <row r="23" ht="19.5" customHeight="1" spans="1:10">
      <c r="A23" s="114"/>
      <c r="B23" s="18" t="s">
        <v>36</v>
      </c>
      <c r="C23" s="15"/>
      <c r="D23" s="18" t="s">
        <v>36</v>
      </c>
      <c r="E23" s="15"/>
      <c r="F23" s="18" t="s">
        <v>49</v>
      </c>
      <c r="G23" s="15"/>
      <c r="H23" s="15"/>
      <c r="I23" s="15"/>
      <c r="J23" s="15"/>
    </row>
    <row r="24" ht="19.5" customHeight="1" spans="1:10">
      <c r="A24" s="114"/>
      <c r="B24" s="18" t="s">
        <v>36</v>
      </c>
      <c r="C24" s="15"/>
      <c r="D24" s="18" t="s">
        <v>36</v>
      </c>
      <c r="E24" s="15"/>
      <c r="F24" s="18" t="s">
        <v>50</v>
      </c>
      <c r="G24" s="15"/>
      <c r="H24" s="15"/>
      <c r="I24" s="15"/>
      <c r="J24" s="15"/>
    </row>
    <row r="25" ht="19.5" customHeight="1" spans="1:10">
      <c r="A25" s="114"/>
      <c r="B25" s="18" t="s">
        <v>36</v>
      </c>
      <c r="C25" s="15"/>
      <c r="D25" s="18" t="s">
        <v>36</v>
      </c>
      <c r="E25" s="15"/>
      <c r="F25" s="18" t="s">
        <v>51</v>
      </c>
      <c r="G25" s="15"/>
      <c r="H25" s="15"/>
      <c r="I25" s="15"/>
      <c r="J25" s="15"/>
    </row>
    <row r="26" ht="19.5" customHeight="1" spans="1:10">
      <c r="A26" s="114"/>
      <c r="B26" s="18" t="s">
        <v>36</v>
      </c>
      <c r="C26" s="15"/>
      <c r="D26" s="18" t="s">
        <v>36</v>
      </c>
      <c r="E26" s="15"/>
      <c r="F26" s="18" t="s">
        <v>52</v>
      </c>
      <c r="G26" s="15"/>
      <c r="H26" s="15">
        <v>453.1</v>
      </c>
      <c r="I26" s="15"/>
      <c r="J26" s="15"/>
    </row>
    <row r="27" ht="19.5" customHeight="1" spans="1:10">
      <c r="A27" s="114"/>
      <c r="B27" s="18" t="s">
        <v>36</v>
      </c>
      <c r="C27" s="15"/>
      <c r="D27" s="18" t="s">
        <v>36</v>
      </c>
      <c r="E27" s="15"/>
      <c r="F27" s="18" t="s">
        <v>53</v>
      </c>
      <c r="G27" s="15"/>
      <c r="H27" s="15"/>
      <c r="I27" s="15"/>
      <c r="J27" s="15"/>
    </row>
    <row r="28" ht="19.5" customHeight="1" spans="1:10">
      <c r="A28" s="114"/>
      <c r="B28" s="18" t="s">
        <v>36</v>
      </c>
      <c r="C28" s="15"/>
      <c r="D28" s="18" t="s">
        <v>36</v>
      </c>
      <c r="E28" s="15"/>
      <c r="F28" s="18" t="s">
        <v>54</v>
      </c>
      <c r="G28" s="15"/>
      <c r="H28" s="15"/>
      <c r="I28" s="15"/>
      <c r="J28" s="15"/>
    </row>
    <row r="29" ht="19.5" customHeight="1" spans="1:10">
      <c r="A29" s="114"/>
      <c r="B29" s="18" t="s">
        <v>36</v>
      </c>
      <c r="C29" s="15"/>
      <c r="D29" s="18" t="s">
        <v>36</v>
      </c>
      <c r="E29" s="15"/>
      <c r="F29" s="18" t="s">
        <v>55</v>
      </c>
      <c r="G29" s="15"/>
      <c r="H29" s="15"/>
      <c r="I29" s="15"/>
      <c r="J29" s="15"/>
    </row>
    <row r="30" ht="19.5" customHeight="1" spans="1:10">
      <c r="A30" s="114"/>
      <c r="B30" s="18" t="s">
        <v>36</v>
      </c>
      <c r="C30" s="15"/>
      <c r="D30" s="18" t="s">
        <v>36</v>
      </c>
      <c r="E30" s="15"/>
      <c r="F30" s="18" t="s">
        <v>56</v>
      </c>
      <c r="G30" s="15"/>
      <c r="H30" s="15"/>
      <c r="I30" s="15"/>
      <c r="J30" s="15"/>
    </row>
    <row r="31" ht="19.5" customHeight="1" spans="1:10">
      <c r="A31" s="114"/>
      <c r="B31" s="18" t="s">
        <v>36</v>
      </c>
      <c r="C31" s="15"/>
      <c r="D31" s="18" t="s">
        <v>36</v>
      </c>
      <c r="E31" s="15"/>
      <c r="F31" s="18" t="s">
        <v>57</v>
      </c>
      <c r="G31" s="15"/>
      <c r="H31" s="15"/>
      <c r="I31" s="15"/>
      <c r="J31" s="15"/>
    </row>
    <row r="32" ht="19.5" customHeight="1" spans="1:10">
      <c r="A32" s="114"/>
      <c r="B32" s="18" t="s">
        <v>36</v>
      </c>
      <c r="C32" s="15"/>
      <c r="D32" s="18" t="s">
        <v>36</v>
      </c>
      <c r="E32" s="15"/>
      <c r="F32" s="18" t="s">
        <v>58</v>
      </c>
      <c r="G32" s="15"/>
      <c r="H32" s="15"/>
      <c r="I32" s="15"/>
      <c r="J32" s="15"/>
    </row>
    <row r="33" ht="19.5" customHeight="1" spans="1:11">
      <c r="A33" s="114"/>
      <c r="B33" s="12" t="s">
        <v>59</v>
      </c>
      <c r="C33" s="115">
        <v>3571.2</v>
      </c>
      <c r="D33" s="12" t="s">
        <v>60</v>
      </c>
      <c r="E33" s="115">
        <f>E7+E10</f>
        <v>3571.2</v>
      </c>
      <c r="F33" s="12" t="s">
        <v>60</v>
      </c>
      <c r="G33" s="115"/>
      <c r="H33" s="115">
        <v>3571.2</v>
      </c>
      <c r="I33" s="115"/>
      <c r="J33" s="115"/>
      <c r="K33" s="117"/>
    </row>
    <row r="34" ht="19.5" customHeight="1" spans="1:11">
      <c r="A34" s="114"/>
      <c r="B34" s="18" t="s">
        <v>61</v>
      </c>
      <c r="C34" s="15"/>
      <c r="D34" s="18" t="s">
        <v>62</v>
      </c>
      <c r="E34" s="15"/>
      <c r="F34" s="18" t="s">
        <v>62</v>
      </c>
      <c r="G34" s="15"/>
      <c r="H34" s="15"/>
      <c r="I34" s="15"/>
      <c r="J34" s="15"/>
      <c r="K34" s="117"/>
    </row>
    <row r="35" ht="19.5" customHeight="1" spans="1:11">
      <c r="A35" s="114"/>
      <c r="B35" s="12" t="s">
        <v>63</v>
      </c>
      <c r="C35" s="115">
        <v>3571.2</v>
      </c>
      <c r="D35" s="12" t="s">
        <v>64</v>
      </c>
      <c r="E35" s="115">
        <v>3571.2</v>
      </c>
      <c r="F35" s="12" t="s">
        <v>64</v>
      </c>
      <c r="G35" s="115"/>
      <c r="H35" s="115">
        <v>3571.2</v>
      </c>
      <c r="I35" s="115"/>
      <c r="J35" s="115"/>
      <c r="K35" s="117"/>
    </row>
    <row r="36" ht="21.75" customHeight="1" spans="1:11">
      <c r="A36" s="116"/>
      <c r="B36" s="116" t="s">
        <v>143</v>
      </c>
      <c r="C36" s="116"/>
      <c r="D36" s="116"/>
      <c r="F36" s="116"/>
      <c r="G36" s="116"/>
      <c r="H36" s="116"/>
      <c r="I36" s="116"/>
      <c r="J36" s="116"/>
      <c r="K36" s="24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2"/>
  <sheetViews>
    <sheetView workbookViewId="0">
      <pane ySplit="5" topLeftCell="A6" activePane="bottomLeft" state="frozen"/>
      <selection/>
      <selection pane="bottomLeft" activeCell="M18" sqref="M18"/>
    </sheetView>
  </sheetViews>
  <sheetFormatPr defaultColWidth="10" defaultRowHeight="13.5" outlineLevelCol="7"/>
  <cols>
    <col min="1" max="1" width="1.45" customWidth="1"/>
    <col min="2" max="2" width="49" customWidth="1"/>
    <col min="3" max="7" width="14.725" customWidth="1"/>
    <col min="8" max="8" width="1.45" customWidth="1"/>
    <col min="9" max="11" width="9.725" customWidth="1"/>
  </cols>
  <sheetData>
    <row r="1" ht="16.4" customHeight="1" spans="1:8">
      <c r="A1" s="3"/>
      <c r="B1" s="40"/>
      <c r="C1" s="2"/>
      <c r="D1" s="2"/>
      <c r="E1" s="65"/>
      <c r="F1" s="65"/>
      <c r="G1" s="2"/>
      <c r="H1" s="3"/>
    </row>
    <row r="2" ht="22.9" customHeight="1" spans="1:8">
      <c r="A2" s="3"/>
      <c r="B2" s="4" t="s">
        <v>144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66" t="s">
        <v>145</v>
      </c>
      <c r="C3" s="5"/>
      <c r="D3" s="5"/>
      <c r="E3" s="66"/>
      <c r="F3" s="66"/>
      <c r="G3" s="7" t="s">
        <v>6</v>
      </c>
      <c r="H3" s="3"/>
    </row>
    <row r="4" ht="24.4" customHeight="1" spans="1:8">
      <c r="A4" s="3"/>
      <c r="B4" s="67" t="s">
        <v>90</v>
      </c>
      <c r="C4" s="9" t="s">
        <v>12</v>
      </c>
      <c r="D4" s="9" t="s">
        <v>85</v>
      </c>
      <c r="E4" s="9"/>
      <c r="F4" s="9"/>
      <c r="G4" s="9" t="s">
        <v>86</v>
      </c>
      <c r="H4" s="3"/>
    </row>
    <row r="5" ht="24.4" customHeight="1" spans="1:8">
      <c r="A5" s="3"/>
      <c r="B5" s="67"/>
      <c r="C5" s="9"/>
      <c r="D5" s="9" t="s">
        <v>71</v>
      </c>
      <c r="E5" s="9" t="s">
        <v>146</v>
      </c>
      <c r="F5" s="9" t="s">
        <v>147</v>
      </c>
      <c r="G5" s="9"/>
      <c r="H5" s="3"/>
    </row>
    <row r="6" ht="22.9" customHeight="1" spans="1:8">
      <c r="A6" s="16"/>
      <c r="B6" s="12" t="s">
        <v>74</v>
      </c>
      <c r="C6" s="81">
        <v>3571.2</v>
      </c>
      <c r="D6" s="81">
        <v>3087.5</v>
      </c>
      <c r="E6" s="81">
        <v>2878</v>
      </c>
      <c r="F6" s="81">
        <v>209.5</v>
      </c>
      <c r="G6" s="81">
        <v>483.7</v>
      </c>
      <c r="H6" s="16"/>
    </row>
    <row r="7" s="75" customFormat="1" ht="16" customHeight="1" spans="1:8">
      <c r="A7" s="102"/>
      <c r="B7" s="86" t="s">
        <v>75</v>
      </c>
      <c r="C7" s="103">
        <v>3571.2</v>
      </c>
      <c r="D7" s="103">
        <v>3087.5</v>
      </c>
      <c r="E7" s="103">
        <v>2878</v>
      </c>
      <c r="F7" s="103">
        <v>209.5</v>
      </c>
      <c r="G7" s="103">
        <v>483.7</v>
      </c>
      <c r="H7" s="102"/>
    </row>
    <row r="8" s="75" customFormat="1" ht="16" customHeight="1" spans="1:8">
      <c r="A8" s="104"/>
      <c r="B8" s="86" t="s">
        <v>91</v>
      </c>
      <c r="C8" s="103">
        <v>754.3</v>
      </c>
      <c r="D8" s="103">
        <v>461.8</v>
      </c>
      <c r="E8" s="103">
        <v>414.6</v>
      </c>
      <c r="F8" s="103">
        <v>47.2</v>
      </c>
      <c r="G8" s="103">
        <v>292.5</v>
      </c>
      <c r="H8" s="104"/>
    </row>
    <row r="9" ht="16" customHeight="1" spans="1:8">
      <c r="A9" s="3"/>
      <c r="B9" s="70" t="s">
        <v>92</v>
      </c>
      <c r="C9" s="69">
        <v>90.7</v>
      </c>
      <c r="D9" s="105">
        <v>90.7</v>
      </c>
      <c r="E9" s="69">
        <v>88.6</v>
      </c>
      <c r="F9" s="69">
        <v>2.1</v>
      </c>
      <c r="G9" s="69">
        <v>0</v>
      </c>
      <c r="H9" s="3"/>
    </row>
    <row r="10" ht="16" customHeight="1" spans="1:8">
      <c r="A10" s="10"/>
      <c r="B10" s="70" t="s">
        <v>148</v>
      </c>
      <c r="C10" s="69">
        <v>90.7</v>
      </c>
      <c r="D10" s="105">
        <v>90.7</v>
      </c>
      <c r="E10" s="69">
        <v>88.6</v>
      </c>
      <c r="F10" s="69">
        <v>2.1</v>
      </c>
      <c r="G10" s="69">
        <v>0</v>
      </c>
      <c r="H10" s="10"/>
    </row>
    <row r="11" ht="16" customHeight="1" spans="1:8">
      <c r="A11" s="16"/>
      <c r="B11" s="70" t="s">
        <v>94</v>
      </c>
      <c r="C11" s="69">
        <v>54.3</v>
      </c>
      <c r="D11" s="105">
        <v>54.3</v>
      </c>
      <c r="E11" s="69">
        <v>52.2</v>
      </c>
      <c r="F11" s="69">
        <v>2.1</v>
      </c>
      <c r="G11" s="69">
        <v>0</v>
      </c>
      <c r="H11" s="16"/>
    </row>
    <row r="12" ht="16" customHeight="1" spans="1:8">
      <c r="A12" s="16"/>
      <c r="B12" s="70" t="s">
        <v>95</v>
      </c>
      <c r="C12" s="69">
        <v>36.4</v>
      </c>
      <c r="D12" s="105">
        <v>36.4</v>
      </c>
      <c r="E12" s="69">
        <v>36.4</v>
      </c>
      <c r="F12" s="69">
        <v>0</v>
      </c>
      <c r="G12" s="69">
        <v>0</v>
      </c>
      <c r="H12" s="16"/>
    </row>
    <row r="13" ht="16" customHeight="1" spans="1:8">
      <c r="A13" s="16"/>
      <c r="B13" s="70" t="s">
        <v>96</v>
      </c>
      <c r="C13" s="69">
        <v>603.1</v>
      </c>
      <c r="D13" s="105">
        <v>310.6</v>
      </c>
      <c r="E13" s="69">
        <v>265.5</v>
      </c>
      <c r="F13" s="69">
        <v>45.1</v>
      </c>
      <c r="G13" s="69">
        <v>292.5</v>
      </c>
      <c r="H13" s="16"/>
    </row>
    <row r="14" ht="16" customHeight="1" spans="1:8">
      <c r="A14" s="16"/>
      <c r="B14" s="70" t="s">
        <v>97</v>
      </c>
      <c r="C14" s="69">
        <v>587.2</v>
      </c>
      <c r="D14" s="105">
        <v>294.7</v>
      </c>
      <c r="E14" s="69">
        <v>249.6</v>
      </c>
      <c r="F14" s="69">
        <v>45.1</v>
      </c>
      <c r="G14" s="69">
        <v>292.5</v>
      </c>
      <c r="H14" s="16"/>
    </row>
    <row r="15" ht="16" customHeight="1" spans="2:7">
      <c r="B15" s="44" t="s">
        <v>98</v>
      </c>
      <c r="C15" s="44">
        <v>300.4</v>
      </c>
      <c r="D15" s="105">
        <v>294.7</v>
      </c>
      <c r="E15" s="44">
        <v>249.6</v>
      </c>
      <c r="F15" s="44">
        <v>45.1</v>
      </c>
      <c r="G15" s="44">
        <v>5.7</v>
      </c>
    </row>
    <row r="16" ht="16" customHeight="1" spans="2:7">
      <c r="B16" s="44" t="s">
        <v>99</v>
      </c>
      <c r="C16" s="44">
        <v>286.8</v>
      </c>
      <c r="D16" s="105">
        <v>0</v>
      </c>
      <c r="E16" s="44">
        <v>0</v>
      </c>
      <c r="F16" s="44">
        <v>0</v>
      </c>
      <c r="G16" s="44">
        <v>286.8</v>
      </c>
    </row>
    <row r="17" ht="16" customHeight="1" spans="2:7">
      <c r="B17" s="44" t="s">
        <v>100</v>
      </c>
      <c r="C17" s="44">
        <v>15.9</v>
      </c>
      <c r="D17" s="105">
        <v>15.9</v>
      </c>
      <c r="E17" s="44">
        <v>15.9</v>
      </c>
      <c r="F17" s="44">
        <v>0</v>
      </c>
      <c r="G17" s="44">
        <v>0</v>
      </c>
    </row>
    <row r="18" ht="16" customHeight="1" spans="2:7">
      <c r="B18" s="44" t="s">
        <v>101</v>
      </c>
      <c r="C18" s="44">
        <v>15.9</v>
      </c>
      <c r="D18" s="105">
        <v>15.9</v>
      </c>
      <c r="E18" s="44">
        <v>15.9</v>
      </c>
      <c r="F18" s="44">
        <v>0</v>
      </c>
      <c r="G18" s="44">
        <v>0</v>
      </c>
    </row>
    <row r="19" ht="16" customHeight="1" spans="2:7">
      <c r="B19" s="44" t="s">
        <v>102</v>
      </c>
      <c r="C19" s="44">
        <v>60.5</v>
      </c>
      <c r="D19" s="105">
        <v>60.5</v>
      </c>
      <c r="E19" s="44">
        <v>60.5</v>
      </c>
      <c r="F19" s="44">
        <v>0</v>
      </c>
      <c r="G19" s="44">
        <v>0</v>
      </c>
    </row>
    <row r="20" ht="16" customHeight="1" spans="2:7">
      <c r="B20" s="44" t="s">
        <v>103</v>
      </c>
      <c r="C20" s="44">
        <v>60.5</v>
      </c>
      <c r="D20" s="105">
        <v>60.5</v>
      </c>
      <c r="E20" s="44">
        <v>60.5</v>
      </c>
      <c r="F20" s="44">
        <v>0</v>
      </c>
      <c r="G20" s="44">
        <v>0</v>
      </c>
    </row>
    <row r="21" ht="16" customHeight="1" spans="2:7">
      <c r="B21" s="44" t="s">
        <v>104</v>
      </c>
      <c r="C21" s="44">
        <v>30.9</v>
      </c>
      <c r="D21" s="105">
        <v>30.9</v>
      </c>
      <c r="E21" s="44">
        <v>30.9</v>
      </c>
      <c r="F21" s="44">
        <v>0</v>
      </c>
      <c r="G21" s="44">
        <v>0</v>
      </c>
    </row>
    <row r="22" ht="16" customHeight="1" spans="2:7">
      <c r="B22" s="44" t="s">
        <v>105</v>
      </c>
      <c r="C22" s="44">
        <v>29.6</v>
      </c>
      <c r="D22" s="105">
        <v>29.6</v>
      </c>
      <c r="E22" s="44">
        <v>29.6</v>
      </c>
      <c r="F22" s="44">
        <v>0</v>
      </c>
      <c r="G22" s="44">
        <v>0</v>
      </c>
    </row>
    <row r="23" s="75" customFormat="1" ht="16" customHeight="1" spans="2:7">
      <c r="B23" s="95" t="s">
        <v>106</v>
      </c>
      <c r="C23" s="95">
        <v>560.2</v>
      </c>
      <c r="D23" s="103">
        <v>558.2</v>
      </c>
      <c r="E23" s="95">
        <v>527.4</v>
      </c>
      <c r="F23" s="95">
        <v>30.8</v>
      </c>
      <c r="G23" s="95">
        <v>2</v>
      </c>
    </row>
    <row r="24" ht="16" customHeight="1" spans="2:7">
      <c r="B24" s="44" t="s">
        <v>92</v>
      </c>
      <c r="C24" s="44">
        <v>87.8</v>
      </c>
      <c r="D24" s="105">
        <v>87.8</v>
      </c>
      <c r="E24" s="44">
        <v>86.5</v>
      </c>
      <c r="F24" s="44">
        <v>1.3</v>
      </c>
      <c r="G24" s="44">
        <v>0</v>
      </c>
    </row>
    <row r="25" ht="16" customHeight="1" spans="2:7">
      <c r="B25" s="44" t="s">
        <v>107</v>
      </c>
      <c r="C25" s="44">
        <v>87.8</v>
      </c>
      <c r="D25" s="105">
        <v>87.8</v>
      </c>
      <c r="E25" s="44">
        <v>86.5</v>
      </c>
      <c r="F25" s="44">
        <v>1.3</v>
      </c>
      <c r="G25" s="44">
        <v>0</v>
      </c>
    </row>
    <row r="26" ht="16" customHeight="1" spans="2:7">
      <c r="B26" s="44" t="s">
        <v>108</v>
      </c>
      <c r="C26" s="44">
        <v>38.2</v>
      </c>
      <c r="D26" s="105">
        <v>38.2</v>
      </c>
      <c r="E26" s="44">
        <v>36.9</v>
      </c>
      <c r="F26" s="44">
        <v>1.3</v>
      </c>
      <c r="G26" s="44">
        <v>0</v>
      </c>
    </row>
    <row r="27" ht="16" customHeight="1" spans="2:7">
      <c r="B27" s="44" t="s">
        <v>109</v>
      </c>
      <c r="C27" s="44">
        <v>49.6</v>
      </c>
      <c r="D27" s="105">
        <v>49.6</v>
      </c>
      <c r="E27" s="44">
        <v>49.6</v>
      </c>
      <c r="F27" s="44">
        <v>0</v>
      </c>
      <c r="G27" s="44">
        <v>0</v>
      </c>
    </row>
    <row r="28" ht="16" customHeight="1" spans="2:7">
      <c r="B28" s="44" t="s">
        <v>96</v>
      </c>
      <c r="C28" s="44">
        <v>391.5</v>
      </c>
      <c r="D28" s="105">
        <v>389.5</v>
      </c>
      <c r="E28" s="44">
        <v>360</v>
      </c>
      <c r="F28" s="44">
        <v>29.5</v>
      </c>
      <c r="G28" s="44">
        <v>2</v>
      </c>
    </row>
    <row r="29" ht="16" customHeight="1" spans="2:7">
      <c r="B29" s="44" t="s">
        <v>97</v>
      </c>
      <c r="C29" s="44">
        <v>345</v>
      </c>
      <c r="D29" s="105">
        <v>343</v>
      </c>
      <c r="E29" s="44">
        <v>313.5</v>
      </c>
      <c r="F29" s="44">
        <v>29.5</v>
      </c>
      <c r="G29" s="44">
        <v>2</v>
      </c>
    </row>
    <row r="30" ht="16" customHeight="1" spans="2:7">
      <c r="B30" s="44" t="s">
        <v>149</v>
      </c>
      <c r="C30" s="44">
        <v>345</v>
      </c>
      <c r="D30" s="105">
        <v>343</v>
      </c>
      <c r="E30" s="44">
        <v>313.5</v>
      </c>
      <c r="F30" s="44">
        <v>29.5</v>
      </c>
      <c r="G30" s="44">
        <v>2</v>
      </c>
    </row>
    <row r="31" ht="16" customHeight="1" spans="2:7">
      <c r="B31" s="44" t="s">
        <v>100</v>
      </c>
      <c r="C31" s="44">
        <v>46.5</v>
      </c>
      <c r="D31" s="105">
        <v>46.5</v>
      </c>
      <c r="E31" s="44">
        <v>46.5</v>
      </c>
      <c r="F31" s="44">
        <v>0</v>
      </c>
      <c r="G31" s="44">
        <v>0</v>
      </c>
    </row>
    <row r="32" ht="16" customHeight="1" spans="2:7">
      <c r="B32" s="44" t="s">
        <v>112</v>
      </c>
      <c r="C32" s="44">
        <v>24.8</v>
      </c>
      <c r="D32" s="105">
        <v>24.8</v>
      </c>
      <c r="E32" s="44">
        <v>24.8</v>
      </c>
      <c r="F32" s="44">
        <v>0</v>
      </c>
      <c r="G32" s="44">
        <v>0</v>
      </c>
    </row>
    <row r="33" ht="16" customHeight="1" spans="2:7">
      <c r="B33" s="44" t="s">
        <v>101</v>
      </c>
      <c r="C33" s="44">
        <v>21.7</v>
      </c>
      <c r="D33" s="105">
        <v>21.7</v>
      </c>
      <c r="E33" s="44">
        <v>21.7</v>
      </c>
      <c r="F33" s="44">
        <v>0</v>
      </c>
      <c r="G33" s="44">
        <v>0</v>
      </c>
    </row>
    <row r="34" ht="16" customHeight="1" spans="2:7">
      <c r="B34" s="44" t="s">
        <v>113</v>
      </c>
      <c r="C34" s="44">
        <v>80.9</v>
      </c>
      <c r="D34" s="105">
        <v>80.9</v>
      </c>
      <c r="E34" s="44">
        <v>80.9</v>
      </c>
      <c r="F34" s="44">
        <v>0</v>
      </c>
      <c r="G34" s="44">
        <v>0</v>
      </c>
    </row>
    <row r="35" ht="16" customHeight="1" spans="2:7">
      <c r="B35" s="44" t="s">
        <v>103</v>
      </c>
      <c r="C35" s="44">
        <v>80.9</v>
      </c>
      <c r="D35" s="105">
        <v>80.9</v>
      </c>
      <c r="E35" s="44">
        <v>80.9</v>
      </c>
      <c r="F35" s="44">
        <v>0</v>
      </c>
      <c r="G35" s="44">
        <v>0</v>
      </c>
    </row>
    <row r="36" ht="16" customHeight="1" spans="2:7">
      <c r="B36" s="44" t="s">
        <v>104</v>
      </c>
      <c r="C36" s="44">
        <v>42.5</v>
      </c>
      <c r="D36" s="105">
        <v>42.5</v>
      </c>
      <c r="E36" s="44">
        <v>42.5</v>
      </c>
      <c r="F36" s="44">
        <v>0</v>
      </c>
      <c r="G36" s="44">
        <v>0</v>
      </c>
    </row>
    <row r="37" ht="16" customHeight="1" spans="2:7">
      <c r="B37" s="44" t="s">
        <v>105</v>
      </c>
      <c r="C37" s="44">
        <v>38.4</v>
      </c>
      <c r="D37" s="105">
        <v>38.4</v>
      </c>
      <c r="E37" s="44">
        <v>38.4</v>
      </c>
      <c r="F37" s="44">
        <v>0</v>
      </c>
      <c r="G37" s="44">
        <v>0</v>
      </c>
    </row>
    <row r="38" s="75" customFormat="1" ht="16" customHeight="1" spans="2:7">
      <c r="B38" s="95" t="s">
        <v>114</v>
      </c>
      <c r="C38" s="95">
        <v>1039.5</v>
      </c>
      <c r="D38" s="103">
        <v>914.3</v>
      </c>
      <c r="E38" s="95">
        <v>837.1</v>
      </c>
      <c r="F38" s="95">
        <v>77.2</v>
      </c>
      <c r="G38" s="95">
        <v>125.2</v>
      </c>
    </row>
    <row r="39" ht="16" customHeight="1" spans="2:7">
      <c r="B39" s="44" t="s">
        <v>92</v>
      </c>
      <c r="C39" s="44">
        <v>113.9</v>
      </c>
      <c r="D39" s="105">
        <v>113.9</v>
      </c>
      <c r="E39" s="44">
        <v>112.4</v>
      </c>
      <c r="F39" s="44">
        <v>1.5</v>
      </c>
      <c r="G39" s="44"/>
    </row>
    <row r="40" ht="16" customHeight="1" spans="2:7">
      <c r="B40" s="44" t="s">
        <v>107</v>
      </c>
      <c r="C40" s="44">
        <v>113.9</v>
      </c>
      <c r="D40" s="105">
        <v>113.9</v>
      </c>
      <c r="E40" s="44">
        <v>112.4</v>
      </c>
      <c r="F40" s="44">
        <v>1.5</v>
      </c>
      <c r="G40" s="44"/>
    </row>
    <row r="41" ht="16" customHeight="1" spans="2:7">
      <c r="B41" s="44" t="s">
        <v>108</v>
      </c>
      <c r="C41" s="44">
        <v>33.6</v>
      </c>
      <c r="D41" s="105">
        <v>33.6</v>
      </c>
      <c r="E41" s="44">
        <v>32.1</v>
      </c>
      <c r="F41" s="44">
        <v>1.5</v>
      </c>
      <c r="G41" s="44"/>
    </row>
    <row r="42" ht="16" customHeight="1" spans="2:7">
      <c r="B42" s="44" t="s">
        <v>109</v>
      </c>
      <c r="C42" s="44">
        <v>80.3</v>
      </c>
      <c r="D42" s="105">
        <v>80.3</v>
      </c>
      <c r="E42" s="44">
        <v>80.3</v>
      </c>
      <c r="F42" s="44"/>
      <c r="G42" s="44"/>
    </row>
    <row r="43" ht="16" customHeight="1" spans="2:7">
      <c r="B43" s="44" t="s">
        <v>96</v>
      </c>
      <c r="C43" s="44">
        <v>793.9</v>
      </c>
      <c r="D43" s="105">
        <v>668.7</v>
      </c>
      <c r="E43" s="44">
        <v>593</v>
      </c>
      <c r="F43" s="44">
        <v>75.7</v>
      </c>
      <c r="G43" s="44">
        <v>125.2</v>
      </c>
    </row>
    <row r="44" ht="16" customHeight="1" spans="2:7">
      <c r="B44" s="44" t="s">
        <v>115</v>
      </c>
      <c r="C44" s="44">
        <v>718.7</v>
      </c>
      <c r="D44" s="105">
        <v>593.5</v>
      </c>
      <c r="E44" s="44">
        <v>517.8</v>
      </c>
      <c r="F44" s="44">
        <v>75.7</v>
      </c>
      <c r="G44" s="44">
        <v>125.2</v>
      </c>
    </row>
    <row r="45" ht="16" customHeight="1" spans="2:7">
      <c r="B45" s="44" t="s">
        <v>116</v>
      </c>
      <c r="C45" s="44">
        <v>718.7</v>
      </c>
      <c r="D45" s="105">
        <v>593.5</v>
      </c>
      <c r="E45" s="44">
        <v>517.8</v>
      </c>
      <c r="F45" s="44">
        <v>75.7</v>
      </c>
      <c r="G45" s="44">
        <v>125.2</v>
      </c>
    </row>
    <row r="46" ht="16" customHeight="1" spans="2:7">
      <c r="B46" s="44" t="s">
        <v>100</v>
      </c>
      <c r="C46" s="44">
        <v>75.2</v>
      </c>
      <c r="D46" s="105">
        <v>75.2</v>
      </c>
      <c r="E46" s="44">
        <v>75.2</v>
      </c>
      <c r="F46" s="44"/>
      <c r="G46" s="44"/>
    </row>
    <row r="47" ht="16" customHeight="1" spans="2:7">
      <c r="B47" s="44" t="s">
        <v>112</v>
      </c>
      <c r="C47" s="44">
        <v>40.1</v>
      </c>
      <c r="D47" s="105">
        <v>40.1</v>
      </c>
      <c r="E47" s="44">
        <v>40.1</v>
      </c>
      <c r="F47" s="44"/>
      <c r="G47" s="44"/>
    </row>
    <row r="48" ht="16" customHeight="1" spans="2:7">
      <c r="B48" s="44" t="s">
        <v>101</v>
      </c>
      <c r="C48" s="44">
        <v>35.1</v>
      </c>
      <c r="D48" s="105">
        <v>35.1</v>
      </c>
      <c r="E48" s="44">
        <v>35.1</v>
      </c>
      <c r="F48" s="44"/>
      <c r="G48" s="44"/>
    </row>
    <row r="49" ht="16" customHeight="1" spans="2:7">
      <c r="B49" s="44" t="s">
        <v>113</v>
      </c>
      <c r="C49" s="44">
        <v>131.7</v>
      </c>
      <c r="D49" s="105">
        <v>131.7</v>
      </c>
      <c r="E49" s="44">
        <v>131.7</v>
      </c>
      <c r="F49" s="44"/>
      <c r="G49" s="44"/>
    </row>
    <row r="50" ht="16" customHeight="1" spans="2:7">
      <c r="B50" s="44" t="s">
        <v>103</v>
      </c>
      <c r="C50" s="44">
        <v>131.7</v>
      </c>
      <c r="D50" s="105">
        <v>131.7</v>
      </c>
      <c r="E50" s="44">
        <v>131.7</v>
      </c>
      <c r="F50" s="44"/>
      <c r="G50" s="44"/>
    </row>
    <row r="51" ht="16" customHeight="1" spans="2:7">
      <c r="B51" s="44" t="s">
        <v>104</v>
      </c>
      <c r="C51" s="44">
        <v>69.5</v>
      </c>
      <c r="D51" s="105">
        <v>69.5</v>
      </c>
      <c r="E51" s="44">
        <v>69.5</v>
      </c>
      <c r="F51" s="44"/>
      <c r="G51" s="44"/>
    </row>
    <row r="52" ht="16" customHeight="1" spans="2:7">
      <c r="B52" s="44" t="s">
        <v>105</v>
      </c>
      <c r="C52" s="44">
        <v>62.2</v>
      </c>
      <c r="D52" s="105">
        <v>62.2</v>
      </c>
      <c r="E52" s="44">
        <v>62.2</v>
      </c>
      <c r="F52" s="44"/>
      <c r="G52" s="44"/>
    </row>
    <row r="53" s="75" customFormat="1" ht="16" customHeight="1" spans="2:7">
      <c r="B53" s="95" t="s">
        <v>117</v>
      </c>
      <c r="C53" s="95">
        <v>518.8</v>
      </c>
      <c r="D53" s="103">
        <v>510.8</v>
      </c>
      <c r="E53" s="95">
        <v>481.5</v>
      </c>
      <c r="F53" s="95">
        <v>29.3</v>
      </c>
      <c r="G53" s="95">
        <v>8</v>
      </c>
    </row>
    <row r="54" ht="16" customHeight="1" spans="2:7">
      <c r="B54" s="44" t="s">
        <v>92</v>
      </c>
      <c r="C54" s="44">
        <v>56.9</v>
      </c>
      <c r="D54" s="105">
        <v>56.9</v>
      </c>
      <c r="E54" s="44">
        <v>56.4</v>
      </c>
      <c r="F54" s="44">
        <v>0.5</v>
      </c>
      <c r="G54" s="44"/>
    </row>
    <row r="55" ht="16" customHeight="1" spans="2:7">
      <c r="B55" s="44" t="s">
        <v>107</v>
      </c>
      <c r="C55" s="44">
        <v>56.9</v>
      </c>
      <c r="D55" s="105">
        <v>56.9</v>
      </c>
      <c r="E55" s="44">
        <v>56.4</v>
      </c>
      <c r="F55" s="44">
        <v>0.5</v>
      </c>
      <c r="G55" s="44"/>
    </row>
    <row r="56" ht="16" customHeight="1" spans="2:7">
      <c r="B56" s="44" t="s">
        <v>108</v>
      </c>
      <c r="C56" s="44">
        <v>10</v>
      </c>
      <c r="D56" s="105">
        <v>10</v>
      </c>
      <c r="E56" s="44">
        <v>9.5</v>
      </c>
      <c r="F56" s="44">
        <v>0.5</v>
      </c>
      <c r="G56" s="44"/>
    </row>
    <row r="57" ht="16" customHeight="1" spans="2:7">
      <c r="B57" s="44" t="s">
        <v>109</v>
      </c>
      <c r="C57" s="44">
        <v>46.9</v>
      </c>
      <c r="D57" s="105">
        <v>46.9</v>
      </c>
      <c r="E57" s="44">
        <v>46.9</v>
      </c>
      <c r="F57" s="44">
        <v>0</v>
      </c>
      <c r="G57" s="44"/>
    </row>
    <row r="58" ht="16" customHeight="1" spans="2:7">
      <c r="B58" s="44" t="s">
        <v>96</v>
      </c>
      <c r="C58" s="44">
        <v>385</v>
      </c>
      <c r="D58" s="105">
        <v>377</v>
      </c>
      <c r="E58" s="44">
        <v>348.2</v>
      </c>
      <c r="F58" s="44">
        <v>28.8</v>
      </c>
      <c r="G58" s="44">
        <v>8</v>
      </c>
    </row>
    <row r="59" ht="16" customHeight="1" spans="2:7">
      <c r="B59" s="44" t="s">
        <v>115</v>
      </c>
      <c r="C59" s="44">
        <v>341.1</v>
      </c>
      <c r="D59" s="105">
        <v>333.1</v>
      </c>
      <c r="E59" s="44">
        <v>304.3</v>
      </c>
      <c r="F59" s="44">
        <v>28.8</v>
      </c>
      <c r="G59" s="44">
        <v>8</v>
      </c>
    </row>
    <row r="60" ht="16" customHeight="1" spans="2:7">
      <c r="B60" s="44" t="s">
        <v>118</v>
      </c>
      <c r="C60" s="44">
        <v>341.1</v>
      </c>
      <c r="D60" s="105">
        <v>333.1</v>
      </c>
      <c r="E60" s="44">
        <v>304.3</v>
      </c>
      <c r="F60" s="44">
        <v>28.8</v>
      </c>
      <c r="G60" s="44">
        <v>8</v>
      </c>
    </row>
    <row r="61" ht="16" customHeight="1" spans="2:7">
      <c r="B61" s="44" t="s">
        <v>100</v>
      </c>
      <c r="C61" s="44">
        <v>43.9</v>
      </c>
      <c r="D61" s="105">
        <v>43.9</v>
      </c>
      <c r="E61" s="44">
        <v>43.9</v>
      </c>
      <c r="F61" s="44"/>
      <c r="G61" s="44"/>
    </row>
    <row r="62" ht="16" customHeight="1" spans="2:7">
      <c r="B62" s="44" t="s">
        <v>112</v>
      </c>
      <c r="C62" s="44">
        <v>23.4</v>
      </c>
      <c r="D62" s="105">
        <v>23.4</v>
      </c>
      <c r="E62" s="44">
        <v>23.4</v>
      </c>
      <c r="F62" s="44">
        <v>0</v>
      </c>
      <c r="G62" s="44"/>
    </row>
    <row r="63" ht="16" customHeight="1" spans="2:7">
      <c r="B63" s="44" t="s">
        <v>101</v>
      </c>
      <c r="C63" s="44">
        <v>20.5</v>
      </c>
      <c r="D63" s="105">
        <v>20.5</v>
      </c>
      <c r="E63" s="44">
        <v>20.5</v>
      </c>
      <c r="F63" s="44">
        <v>0</v>
      </c>
      <c r="G63" s="44"/>
    </row>
    <row r="64" ht="16" customHeight="1" spans="2:7">
      <c r="B64" s="44" t="s">
        <v>113</v>
      </c>
      <c r="C64" s="44">
        <v>76.9</v>
      </c>
      <c r="D64" s="105">
        <v>76.9</v>
      </c>
      <c r="E64" s="44">
        <v>76.9</v>
      </c>
      <c r="F64" s="44">
        <v>0</v>
      </c>
      <c r="G64" s="44">
        <v>0</v>
      </c>
    </row>
    <row r="65" ht="16" customHeight="1" spans="2:7">
      <c r="B65" s="44" t="s">
        <v>103</v>
      </c>
      <c r="C65" s="44">
        <v>76.9</v>
      </c>
      <c r="D65" s="105">
        <v>76.9</v>
      </c>
      <c r="E65" s="44">
        <v>76.9</v>
      </c>
      <c r="F65" s="44"/>
      <c r="G65" s="44"/>
    </row>
    <row r="66" ht="16" customHeight="1" spans="2:7">
      <c r="B66" s="44" t="s">
        <v>104</v>
      </c>
      <c r="C66" s="44">
        <v>40.6</v>
      </c>
      <c r="D66" s="105">
        <v>40.6</v>
      </c>
      <c r="E66" s="44">
        <v>40.6</v>
      </c>
      <c r="F66" s="44"/>
      <c r="G66" s="44"/>
    </row>
    <row r="67" ht="16" customHeight="1" spans="2:7">
      <c r="B67" s="44" t="s">
        <v>105</v>
      </c>
      <c r="C67" s="44">
        <v>36.3</v>
      </c>
      <c r="D67" s="105">
        <v>36.3</v>
      </c>
      <c r="E67" s="44">
        <v>36.3</v>
      </c>
      <c r="F67" s="44"/>
      <c r="G67" s="44"/>
    </row>
    <row r="68" s="75" customFormat="1" ht="16" customHeight="1" spans="2:7">
      <c r="B68" s="95" t="s">
        <v>119</v>
      </c>
      <c r="C68" s="95">
        <v>698.4</v>
      </c>
      <c r="D68" s="103">
        <v>642.4</v>
      </c>
      <c r="E68" s="95">
        <v>617.4</v>
      </c>
      <c r="F68" s="95">
        <v>25</v>
      </c>
      <c r="G68" s="95">
        <v>56</v>
      </c>
    </row>
    <row r="69" ht="16" customHeight="1" spans="2:7">
      <c r="B69" s="44" t="s">
        <v>92</v>
      </c>
      <c r="C69" s="44">
        <v>64.6</v>
      </c>
      <c r="D69" s="105">
        <v>64.6</v>
      </c>
      <c r="E69" s="44">
        <v>64.4</v>
      </c>
      <c r="F69" s="44">
        <v>0.2</v>
      </c>
      <c r="G69" s="44"/>
    </row>
    <row r="70" ht="16" customHeight="1" spans="2:7">
      <c r="B70" s="44" t="s">
        <v>107</v>
      </c>
      <c r="C70" s="44">
        <v>64.6</v>
      </c>
      <c r="D70" s="105">
        <v>64.6</v>
      </c>
      <c r="E70" s="44">
        <v>64.4</v>
      </c>
      <c r="F70" s="44">
        <v>0.2</v>
      </c>
      <c r="G70" s="44"/>
    </row>
    <row r="71" ht="16" customHeight="1" spans="2:7">
      <c r="B71" s="44" t="s">
        <v>108</v>
      </c>
      <c r="C71" s="44">
        <v>0.7</v>
      </c>
      <c r="D71" s="105">
        <v>0.7</v>
      </c>
      <c r="E71" s="44">
        <v>0.5</v>
      </c>
      <c r="F71" s="44">
        <v>0.2</v>
      </c>
      <c r="G71" s="44"/>
    </row>
    <row r="72" ht="16" customHeight="1" spans="2:7">
      <c r="B72" s="44" t="s">
        <v>109</v>
      </c>
      <c r="C72" s="44">
        <v>63.9</v>
      </c>
      <c r="D72" s="105">
        <v>63.9</v>
      </c>
      <c r="E72" s="44">
        <v>63.9</v>
      </c>
      <c r="F72" s="44"/>
      <c r="G72" s="44"/>
    </row>
    <row r="73" ht="16" customHeight="1" spans="2:7">
      <c r="B73" s="44" t="s">
        <v>96</v>
      </c>
      <c r="C73" s="44">
        <v>530.7</v>
      </c>
      <c r="D73" s="105">
        <v>474.7</v>
      </c>
      <c r="E73" s="44">
        <v>449.9</v>
      </c>
      <c r="F73" s="44">
        <v>24.8</v>
      </c>
      <c r="G73" s="44">
        <v>56</v>
      </c>
    </row>
    <row r="74" ht="16" customHeight="1" spans="2:7">
      <c r="B74" s="44" t="s">
        <v>115</v>
      </c>
      <c r="C74" s="44">
        <v>470.9</v>
      </c>
      <c r="D74" s="105">
        <v>414.9</v>
      </c>
      <c r="E74" s="44">
        <v>390.1</v>
      </c>
      <c r="F74" s="44">
        <v>24.8</v>
      </c>
      <c r="G74" s="44">
        <v>56</v>
      </c>
    </row>
    <row r="75" ht="16" customHeight="1" spans="2:7">
      <c r="B75" s="44" t="s">
        <v>120</v>
      </c>
      <c r="C75" s="44">
        <v>470.9</v>
      </c>
      <c r="D75" s="105">
        <v>414.9</v>
      </c>
      <c r="E75" s="44">
        <v>390.1</v>
      </c>
      <c r="F75" s="44">
        <v>24.8</v>
      </c>
      <c r="G75" s="44">
        <v>56</v>
      </c>
    </row>
    <row r="76" ht="16" customHeight="1" spans="2:7">
      <c r="B76" s="44" t="s">
        <v>100</v>
      </c>
      <c r="C76" s="44">
        <v>59.8</v>
      </c>
      <c r="D76" s="105">
        <v>59.8</v>
      </c>
      <c r="E76" s="44">
        <v>59.8</v>
      </c>
      <c r="F76" s="44"/>
      <c r="G76" s="44"/>
    </row>
    <row r="77" ht="16" customHeight="1" spans="2:7">
      <c r="B77" s="44" t="s">
        <v>112</v>
      </c>
      <c r="C77" s="44">
        <v>31.9</v>
      </c>
      <c r="D77" s="105">
        <v>31.9</v>
      </c>
      <c r="E77" s="44">
        <v>31.9</v>
      </c>
      <c r="F77" s="44"/>
      <c r="G77" s="44"/>
    </row>
    <row r="78" ht="16" customHeight="1" spans="2:7">
      <c r="B78" s="44" t="s">
        <v>101</v>
      </c>
      <c r="C78" s="44">
        <v>27.9</v>
      </c>
      <c r="D78" s="105">
        <v>27.9</v>
      </c>
      <c r="E78" s="44">
        <v>27.9</v>
      </c>
      <c r="F78" s="44"/>
      <c r="G78" s="44"/>
    </row>
    <row r="79" ht="16" customHeight="1" spans="2:7">
      <c r="B79" s="44" t="s">
        <v>113</v>
      </c>
      <c r="C79" s="44">
        <v>103.1</v>
      </c>
      <c r="D79" s="105">
        <v>103.1</v>
      </c>
      <c r="E79" s="44">
        <v>103.1</v>
      </c>
      <c r="F79" s="44">
        <v>0</v>
      </c>
      <c r="G79" s="44">
        <v>0</v>
      </c>
    </row>
    <row r="80" ht="16" customHeight="1" spans="2:7">
      <c r="B80" s="44" t="s">
        <v>103</v>
      </c>
      <c r="C80" s="44">
        <v>103.1</v>
      </c>
      <c r="D80" s="105">
        <v>103.1</v>
      </c>
      <c r="E80" s="44">
        <v>103.1</v>
      </c>
      <c r="F80" s="44"/>
      <c r="G80" s="44"/>
    </row>
    <row r="81" ht="16" customHeight="1" spans="2:7">
      <c r="B81" s="44" t="s">
        <v>104</v>
      </c>
      <c r="C81" s="44">
        <v>53.8</v>
      </c>
      <c r="D81" s="105">
        <v>53.8</v>
      </c>
      <c r="E81" s="44">
        <v>53.8</v>
      </c>
      <c r="F81" s="44"/>
      <c r="G81" s="44"/>
    </row>
    <row r="82" ht="16" customHeight="1" spans="2:7">
      <c r="B82" s="44" t="s">
        <v>105</v>
      </c>
      <c r="C82" s="44">
        <v>49.3</v>
      </c>
      <c r="D82" s="105">
        <v>49.3</v>
      </c>
      <c r="E82" s="44">
        <v>49.3</v>
      </c>
      <c r="F82" s="44"/>
      <c r="G82" s="44"/>
    </row>
  </sheetData>
  <mergeCells count="6">
    <mergeCell ref="B2:G2"/>
    <mergeCell ref="D4:F4"/>
    <mergeCell ref="A11:A1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3"/>
  <sheetViews>
    <sheetView workbookViewId="0">
      <pane ySplit="5" topLeftCell="A10" activePane="bottomLeft" state="frozen"/>
      <selection/>
      <selection pane="bottomLeft" activeCell="I131" sqref="I131"/>
    </sheetView>
  </sheetViews>
  <sheetFormatPr defaultColWidth="10" defaultRowHeight="13.5" outlineLevelCol="6"/>
  <cols>
    <col min="1" max="1" width="1.45" customWidth="1"/>
    <col min="2" max="2" width="13.0916666666667" customWidth="1"/>
    <col min="3" max="3" width="41" customWidth="1"/>
    <col min="4" max="6" width="16.3666666666667" customWidth="1"/>
    <col min="7" max="7" width="1.45" customWidth="1"/>
    <col min="8" max="10" width="9.725" customWidth="1"/>
  </cols>
  <sheetData>
    <row r="1" ht="16.4" customHeight="1" spans="1:7">
      <c r="A1" s="59"/>
      <c r="B1" s="59"/>
      <c r="C1" s="40"/>
      <c r="D1" s="59"/>
      <c r="E1" s="59"/>
      <c r="F1" s="59"/>
      <c r="G1" s="60"/>
    </row>
    <row r="2" ht="22.9" customHeight="1" spans="1:7">
      <c r="A2" s="2"/>
      <c r="B2" s="76" t="s">
        <v>150</v>
      </c>
      <c r="C2" s="77"/>
      <c r="D2" s="77"/>
      <c r="E2" s="77"/>
      <c r="F2" s="78"/>
      <c r="G2" s="3"/>
    </row>
    <row r="3" ht="19.5" customHeight="1" spans="1:7">
      <c r="A3" s="5"/>
      <c r="B3" s="5" t="s">
        <v>151</v>
      </c>
      <c r="C3" s="6"/>
      <c r="D3" s="5"/>
      <c r="E3" s="5"/>
      <c r="F3" s="7" t="s">
        <v>6</v>
      </c>
      <c r="G3" s="62"/>
    </row>
    <row r="4" ht="28.5" customHeight="1" spans="1:7">
      <c r="A4" s="8"/>
      <c r="B4" s="9" t="s">
        <v>152</v>
      </c>
      <c r="C4" s="9"/>
      <c r="D4" s="9" t="s">
        <v>153</v>
      </c>
      <c r="E4" s="9"/>
      <c r="F4" s="9"/>
      <c r="G4" s="3"/>
    </row>
    <row r="5" ht="28.5" customHeight="1" spans="1:7">
      <c r="A5" s="8"/>
      <c r="B5" s="79" t="s">
        <v>154</v>
      </c>
      <c r="C5" s="9" t="s">
        <v>83</v>
      </c>
      <c r="D5" s="9" t="s">
        <v>12</v>
      </c>
      <c r="E5" s="9" t="s">
        <v>146</v>
      </c>
      <c r="F5" s="9" t="s">
        <v>147</v>
      </c>
      <c r="G5" s="3"/>
    </row>
    <row r="6" ht="22" customHeight="1" spans="1:7">
      <c r="A6" s="11"/>
      <c r="B6" s="45"/>
      <c r="C6" s="80" t="s">
        <v>74</v>
      </c>
      <c r="D6" s="81">
        <v>3087.5</v>
      </c>
      <c r="E6" s="81">
        <v>2878</v>
      </c>
      <c r="F6" s="81">
        <v>209.5</v>
      </c>
      <c r="G6" s="16"/>
    </row>
    <row r="7" ht="22" customHeight="1" spans="2:6">
      <c r="B7" s="82">
        <v>143</v>
      </c>
      <c r="C7" s="83" t="s">
        <v>125</v>
      </c>
      <c r="D7" s="84">
        <f>D8+D34+D58+D85+D110</f>
        <v>3087.5</v>
      </c>
      <c r="E7" s="84">
        <f>E8+E34+E58+E85+E110</f>
        <v>2878</v>
      </c>
      <c r="F7" s="84">
        <f>F8+F34+F58+F85+F110</f>
        <v>209.5</v>
      </c>
    </row>
    <row r="8" s="75" customFormat="1" ht="22" customHeight="1" spans="2:6">
      <c r="B8" s="85">
        <v>143001</v>
      </c>
      <c r="C8" s="86" t="s">
        <v>76</v>
      </c>
      <c r="D8" s="45">
        <v>461.8</v>
      </c>
      <c r="E8" s="45">
        <v>414.6</v>
      </c>
      <c r="F8" s="45">
        <v>47.2</v>
      </c>
    </row>
    <row r="9" ht="22" customHeight="1" spans="1:7">
      <c r="A9" s="8"/>
      <c r="B9" s="87">
        <v>301</v>
      </c>
      <c r="C9" s="70" t="s">
        <v>155</v>
      </c>
      <c r="D9" s="69">
        <v>356.2</v>
      </c>
      <c r="E9" s="69">
        <v>356.2</v>
      </c>
      <c r="F9" s="69"/>
      <c r="G9" s="3"/>
    </row>
    <row r="10" ht="22" customHeight="1" spans="1:7">
      <c r="A10" s="8"/>
      <c r="B10" s="88">
        <v>30101</v>
      </c>
      <c r="C10" s="70" t="s">
        <v>156</v>
      </c>
      <c r="D10" s="69">
        <v>108.8</v>
      </c>
      <c r="E10" s="69">
        <v>108.8</v>
      </c>
      <c r="F10" s="69"/>
      <c r="G10" s="3"/>
    </row>
    <row r="11" ht="22" customHeight="1" spans="2:7">
      <c r="B11" s="88">
        <v>30102</v>
      </c>
      <c r="C11" s="70" t="s">
        <v>157</v>
      </c>
      <c r="D11" s="69">
        <v>141.3</v>
      </c>
      <c r="E11" s="69">
        <v>141.3</v>
      </c>
      <c r="F11" s="69"/>
      <c r="G11" s="3"/>
    </row>
    <row r="12" ht="22" customHeight="1" spans="2:7">
      <c r="B12" s="88">
        <v>30108</v>
      </c>
      <c r="C12" s="70" t="s">
        <v>158</v>
      </c>
      <c r="D12" s="69">
        <v>36.4</v>
      </c>
      <c r="E12" s="69">
        <v>36.4</v>
      </c>
      <c r="F12" s="69"/>
      <c r="G12" s="3"/>
    </row>
    <row r="13" ht="22" customHeight="1" spans="2:7">
      <c r="B13" s="88">
        <v>30110</v>
      </c>
      <c r="C13" s="70" t="s">
        <v>159</v>
      </c>
      <c r="D13" s="69">
        <v>18.2</v>
      </c>
      <c r="E13" s="69">
        <v>18.2</v>
      </c>
      <c r="F13" s="69"/>
      <c r="G13" s="3"/>
    </row>
    <row r="14" ht="22" customHeight="1" spans="2:6">
      <c r="B14" s="89">
        <v>30111</v>
      </c>
      <c r="C14" s="90" t="s">
        <v>160</v>
      </c>
      <c r="D14" s="90">
        <v>15.9</v>
      </c>
      <c r="E14" s="90">
        <v>15.9</v>
      </c>
      <c r="F14" s="90"/>
    </row>
    <row r="15" ht="22" customHeight="1" spans="2:6">
      <c r="B15" s="91">
        <v>30112</v>
      </c>
      <c r="C15" s="44" t="s">
        <v>161</v>
      </c>
      <c r="D15" s="44">
        <v>4.7</v>
      </c>
      <c r="E15" s="44">
        <v>4.7</v>
      </c>
      <c r="F15" s="44"/>
    </row>
    <row r="16" ht="22" customHeight="1" spans="2:6">
      <c r="B16" s="91">
        <v>30113</v>
      </c>
      <c r="C16" s="44" t="s">
        <v>162</v>
      </c>
      <c r="D16" s="44">
        <v>30.9</v>
      </c>
      <c r="E16" s="44">
        <v>30.9</v>
      </c>
      <c r="F16" s="44"/>
    </row>
    <row r="17" ht="22" customHeight="1" spans="2:6">
      <c r="B17" s="92">
        <v>302</v>
      </c>
      <c r="C17" s="44" t="s">
        <v>163</v>
      </c>
      <c r="D17" s="44">
        <v>47.2</v>
      </c>
      <c r="E17" s="44"/>
      <c r="F17" s="44">
        <v>47.2</v>
      </c>
    </row>
    <row r="18" ht="22" customHeight="1" spans="2:6">
      <c r="B18" s="91">
        <v>30201</v>
      </c>
      <c r="C18" s="93" t="s">
        <v>164</v>
      </c>
      <c r="D18" s="44">
        <v>3.7</v>
      </c>
      <c r="E18" s="44"/>
      <c r="F18" s="44">
        <v>3.7</v>
      </c>
    </row>
    <row r="19" ht="22" customHeight="1" spans="2:6">
      <c r="B19" s="91">
        <v>30202</v>
      </c>
      <c r="C19" s="93" t="s">
        <v>165</v>
      </c>
      <c r="D19" s="44">
        <v>1.6</v>
      </c>
      <c r="E19" s="44"/>
      <c r="F19" s="44">
        <v>1.6</v>
      </c>
    </row>
    <row r="20" ht="22" customHeight="1" spans="2:6">
      <c r="B20" s="91">
        <v>30206</v>
      </c>
      <c r="C20" s="93" t="s">
        <v>166</v>
      </c>
      <c r="D20" s="44">
        <v>1</v>
      </c>
      <c r="E20" s="44"/>
      <c r="F20" s="44">
        <v>1</v>
      </c>
    </row>
    <row r="21" ht="22" customHeight="1" spans="2:6">
      <c r="B21" s="91">
        <v>30207</v>
      </c>
      <c r="C21" s="93" t="s">
        <v>167</v>
      </c>
      <c r="D21" s="44">
        <v>1.2</v>
      </c>
      <c r="E21" s="44"/>
      <c r="F21" s="44">
        <v>1.2</v>
      </c>
    </row>
    <row r="22" ht="22" customHeight="1" spans="2:6">
      <c r="B22" s="91">
        <v>30209</v>
      </c>
      <c r="C22" s="93" t="s">
        <v>168</v>
      </c>
      <c r="D22" s="44">
        <v>0.1</v>
      </c>
      <c r="E22" s="44"/>
      <c r="F22" s="44">
        <v>0.1</v>
      </c>
    </row>
    <row r="23" ht="22" customHeight="1" spans="2:6">
      <c r="B23" s="91">
        <v>30211</v>
      </c>
      <c r="C23" s="93" t="s">
        <v>169</v>
      </c>
      <c r="D23" s="44">
        <v>2</v>
      </c>
      <c r="E23" s="44"/>
      <c r="F23" s="44">
        <v>2</v>
      </c>
    </row>
    <row r="24" ht="22" customHeight="1" spans="2:6">
      <c r="B24" s="91">
        <v>30217</v>
      </c>
      <c r="C24" s="93" t="s">
        <v>170</v>
      </c>
      <c r="D24" s="44">
        <v>3.4</v>
      </c>
      <c r="E24" s="44"/>
      <c r="F24" s="44">
        <v>3.4</v>
      </c>
    </row>
    <row r="25" ht="22" customHeight="1" spans="2:6">
      <c r="B25" s="91">
        <v>30228</v>
      </c>
      <c r="C25" s="93" t="s">
        <v>171</v>
      </c>
      <c r="D25" s="44">
        <v>5.4</v>
      </c>
      <c r="E25" s="44"/>
      <c r="F25" s="44">
        <v>5.4</v>
      </c>
    </row>
    <row r="26" ht="22" customHeight="1" spans="2:6">
      <c r="B26" s="91">
        <v>30229</v>
      </c>
      <c r="C26" s="93" t="s">
        <v>172</v>
      </c>
      <c r="D26" s="44">
        <v>0.9</v>
      </c>
      <c r="E26" s="44"/>
      <c r="F26" s="44">
        <v>0.9</v>
      </c>
    </row>
    <row r="27" ht="22" customHeight="1" spans="2:6">
      <c r="B27" s="91">
        <v>30231</v>
      </c>
      <c r="C27" s="93" t="s">
        <v>173</v>
      </c>
      <c r="D27" s="44">
        <v>4.5</v>
      </c>
      <c r="E27" s="44"/>
      <c r="F27" s="44">
        <v>4.5</v>
      </c>
    </row>
    <row r="28" ht="22" customHeight="1" spans="2:6">
      <c r="B28" s="91">
        <v>30239</v>
      </c>
      <c r="C28" s="93" t="s">
        <v>174</v>
      </c>
      <c r="D28" s="44">
        <v>21.3</v>
      </c>
      <c r="E28" s="44"/>
      <c r="F28" s="44">
        <v>21.3</v>
      </c>
    </row>
    <row r="29" ht="22" customHeight="1" spans="2:6">
      <c r="B29" s="91">
        <v>30299</v>
      </c>
      <c r="C29" s="93" t="s">
        <v>175</v>
      </c>
      <c r="D29" s="44">
        <v>2.1</v>
      </c>
      <c r="E29" s="44"/>
      <c r="F29" s="44">
        <v>2.1</v>
      </c>
    </row>
    <row r="30" ht="22" customHeight="1" spans="2:6">
      <c r="B30" s="92">
        <v>303</v>
      </c>
      <c r="C30" s="44" t="s">
        <v>176</v>
      </c>
      <c r="D30" s="44">
        <v>58.4</v>
      </c>
      <c r="E30" s="44">
        <v>58.4</v>
      </c>
      <c r="F30" s="44"/>
    </row>
    <row r="31" ht="22" customHeight="1" spans="2:6">
      <c r="B31" s="91">
        <v>30301</v>
      </c>
      <c r="C31" s="44" t="s">
        <v>177</v>
      </c>
      <c r="D31" s="44">
        <v>45.9</v>
      </c>
      <c r="E31" s="44">
        <v>45.9</v>
      </c>
      <c r="F31" s="44"/>
    </row>
    <row r="32" ht="22" customHeight="1" spans="2:6">
      <c r="B32" s="91">
        <v>30302</v>
      </c>
      <c r="C32" s="44" t="s">
        <v>178</v>
      </c>
      <c r="D32" s="44">
        <v>6.3</v>
      </c>
      <c r="E32" s="44">
        <v>6.3</v>
      </c>
      <c r="F32" s="44"/>
    </row>
    <row r="33" ht="22" customHeight="1" spans="2:6">
      <c r="B33" s="91">
        <v>30305</v>
      </c>
      <c r="C33" s="44" t="s">
        <v>179</v>
      </c>
      <c r="D33" s="44">
        <v>6.2</v>
      </c>
      <c r="E33" s="44">
        <v>6.2</v>
      </c>
      <c r="F33" s="44"/>
    </row>
    <row r="34" s="75" customFormat="1" ht="22" customHeight="1" spans="2:6">
      <c r="B34" s="94">
        <v>143002</v>
      </c>
      <c r="C34" s="95" t="s">
        <v>106</v>
      </c>
      <c r="D34" s="95">
        <v>558.2</v>
      </c>
      <c r="E34" s="95">
        <v>527.4</v>
      </c>
      <c r="F34" s="95">
        <v>30.8</v>
      </c>
    </row>
    <row r="35" ht="22" customHeight="1" spans="2:6">
      <c r="B35" s="87">
        <v>301</v>
      </c>
      <c r="C35" s="70" t="s">
        <v>155</v>
      </c>
      <c r="D35" s="44">
        <v>487.6</v>
      </c>
      <c r="E35" s="44">
        <v>487.6</v>
      </c>
      <c r="F35" s="44"/>
    </row>
    <row r="36" ht="22" customHeight="1" spans="2:6">
      <c r="B36" s="88">
        <v>30101</v>
      </c>
      <c r="C36" s="70" t="s">
        <v>156</v>
      </c>
      <c r="D36" s="44">
        <v>17.8</v>
      </c>
      <c r="E36" s="44">
        <v>17.8</v>
      </c>
      <c r="F36" s="44"/>
    </row>
    <row r="37" ht="22" customHeight="1" spans="2:6">
      <c r="B37" s="88">
        <v>30102</v>
      </c>
      <c r="C37" s="70" t="s">
        <v>157</v>
      </c>
      <c r="D37" s="44">
        <v>113.5</v>
      </c>
      <c r="E37" s="44">
        <v>113.5</v>
      </c>
      <c r="F37" s="44"/>
    </row>
    <row r="38" ht="22" customHeight="1" spans="2:6">
      <c r="B38" s="88" t="s">
        <v>180</v>
      </c>
      <c r="C38" s="70" t="s">
        <v>181</v>
      </c>
      <c r="D38" s="44">
        <v>50.3</v>
      </c>
      <c r="E38" s="44">
        <v>50.3</v>
      </c>
      <c r="F38" s="44"/>
    </row>
    <row r="39" ht="22" customHeight="1" spans="2:6">
      <c r="B39" s="88">
        <v>30108</v>
      </c>
      <c r="C39" s="70" t="s">
        <v>158</v>
      </c>
      <c r="D39" s="44">
        <v>49.6</v>
      </c>
      <c r="E39" s="44">
        <v>49.6</v>
      </c>
      <c r="F39" s="44"/>
    </row>
    <row r="40" ht="22" customHeight="1" spans="2:6">
      <c r="B40" s="88">
        <v>30110</v>
      </c>
      <c r="C40" s="70" t="s">
        <v>159</v>
      </c>
      <c r="D40" s="44">
        <v>24.8</v>
      </c>
      <c r="E40" s="44">
        <v>24.8</v>
      </c>
      <c r="F40" s="44"/>
    </row>
    <row r="41" ht="22" customHeight="1" spans="2:6">
      <c r="B41" s="89">
        <v>30111</v>
      </c>
      <c r="C41" s="90" t="s">
        <v>160</v>
      </c>
      <c r="D41" s="44">
        <v>21.7</v>
      </c>
      <c r="E41" s="44">
        <v>21.7</v>
      </c>
      <c r="F41" s="44"/>
    </row>
    <row r="42" ht="22" customHeight="1" spans="2:6">
      <c r="B42" s="91">
        <v>30112</v>
      </c>
      <c r="C42" s="44" t="s">
        <v>161</v>
      </c>
      <c r="D42" s="44">
        <v>7.2</v>
      </c>
      <c r="E42" s="44">
        <v>7.2</v>
      </c>
      <c r="F42" s="44"/>
    </row>
    <row r="43" ht="22" customHeight="1" spans="2:6">
      <c r="B43" s="91">
        <v>30113</v>
      </c>
      <c r="C43" s="44" t="s">
        <v>162</v>
      </c>
      <c r="D43" s="44">
        <v>42.5</v>
      </c>
      <c r="E43" s="44">
        <v>42.5</v>
      </c>
      <c r="F43" s="44"/>
    </row>
    <row r="44" ht="22" customHeight="1" spans="2:6">
      <c r="B44" s="92">
        <v>302</v>
      </c>
      <c r="C44" s="44" t="s">
        <v>163</v>
      </c>
      <c r="D44" s="44">
        <v>30.8</v>
      </c>
      <c r="E44" s="44"/>
      <c r="F44" s="44">
        <v>30.8</v>
      </c>
    </row>
    <row r="45" ht="22" customHeight="1" spans="2:6">
      <c r="B45" s="91">
        <v>30201</v>
      </c>
      <c r="C45" s="93" t="s">
        <v>164</v>
      </c>
      <c r="D45" s="44">
        <v>9.4</v>
      </c>
      <c r="E45" s="44"/>
      <c r="F45" s="44">
        <v>9.4</v>
      </c>
    </row>
    <row r="46" ht="22" customHeight="1" spans="2:6">
      <c r="B46" s="91">
        <v>30207</v>
      </c>
      <c r="C46" s="93" t="s">
        <v>167</v>
      </c>
      <c r="D46" s="44">
        <v>2.2</v>
      </c>
      <c r="E46" s="44"/>
      <c r="F46" s="44">
        <v>2.2</v>
      </c>
    </row>
    <row r="47" ht="22" customHeight="1" spans="2:6">
      <c r="B47" s="91">
        <v>30208</v>
      </c>
      <c r="C47" s="93" t="s">
        <v>182</v>
      </c>
      <c r="D47" s="44">
        <v>5.2</v>
      </c>
      <c r="E47" s="44"/>
      <c r="F47" s="44">
        <v>5.2</v>
      </c>
    </row>
    <row r="48" ht="22" customHeight="1" spans="2:6">
      <c r="B48" s="91">
        <v>30217</v>
      </c>
      <c r="C48" s="93" t="s">
        <v>170</v>
      </c>
      <c r="D48" s="44">
        <v>2</v>
      </c>
      <c r="E48" s="44"/>
      <c r="F48" s="44">
        <v>2</v>
      </c>
    </row>
    <row r="49" ht="22" customHeight="1" spans="2:6">
      <c r="B49" s="91">
        <v>30228</v>
      </c>
      <c r="C49" s="93" t="s">
        <v>171</v>
      </c>
      <c r="D49" s="44">
        <v>6.8</v>
      </c>
      <c r="E49" s="44"/>
      <c r="F49" s="44">
        <v>6.8</v>
      </c>
    </row>
    <row r="50" ht="22" customHeight="1" spans="2:6">
      <c r="B50" s="91">
        <v>30229</v>
      </c>
      <c r="C50" s="93" t="s">
        <v>172</v>
      </c>
      <c r="D50" s="44">
        <v>0.9</v>
      </c>
      <c r="E50" s="44"/>
      <c r="F50" s="44">
        <v>0.9</v>
      </c>
    </row>
    <row r="51" ht="22" customHeight="1" spans="2:6">
      <c r="B51" s="91">
        <v>30231</v>
      </c>
      <c r="C51" s="93" t="s">
        <v>173</v>
      </c>
      <c r="D51" s="44">
        <v>3</v>
      </c>
      <c r="E51" s="44"/>
      <c r="F51" s="44">
        <v>3</v>
      </c>
    </row>
    <row r="52" ht="22" customHeight="1" spans="2:6">
      <c r="B52" s="91">
        <v>30299</v>
      </c>
      <c r="C52" s="93" t="s">
        <v>175</v>
      </c>
      <c r="D52" s="44">
        <v>1.3</v>
      </c>
      <c r="E52" s="44"/>
      <c r="F52" s="44">
        <v>1.3</v>
      </c>
    </row>
    <row r="53" ht="22" customHeight="1" spans="2:6">
      <c r="B53" s="92">
        <v>303</v>
      </c>
      <c r="C53" s="44" t="s">
        <v>176</v>
      </c>
      <c r="D53" s="44">
        <v>39.8</v>
      </c>
      <c r="E53" s="44">
        <v>39.8</v>
      </c>
      <c r="F53" s="44"/>
    </row>
    <row r="54" ht="22" customHeight="1" spans="2:6">
      <c r="B54" s="91">
        <v>30301</v>
      </c>
      <c r="C54" s="44" t="s">
        <v>177</v>
      </c>
      <c r="D54" s="44">
        <v>22.1</v>
      </c>
      <c r="E54" s="44">
        <v>22.1</v>
      </c>
      <c r="F54" s="44"/>
    </row>
    <row r="55" ht="22" customHeight="1" spans="2:6">
      <c r="B55" s="91">
        <v>30302</v>
      </c>
      <c r="C55" s="44" t="s">
        <v>178</v>
      </c>
      <c r="D55" s="44">
        <v>14.8</v>
      </c>
      <c r="E55" s="44">
        <v>14.8</v>
      </c>
      <c r="F55" s="44"/>
    </row>
    <row r="56" ht="22" customHeight="1" spans="2:6">
      <c r="B56" s="91">
        <v>30305</v>
      </c>
      <c r="C56" s="44" t="s">
        <v>179</v>
      </c>
      <c r="D56" s="44">
        <v>2.8</v>
      </c>
      <c r="E56" s="44">
        <v>2.8</v>
      </c>
      <c r="F56" s="44"/>
    </row>
    <row r="57" ht="22" customHeight="1" spans="2:6">
      <c r="B57" s="91">
        <v>30309</v>
      </c>
      <c r="C57" s="44" t="s">
        <v>183</v>
      </c>
      <c r="D57" s="44">
        <v>0.1</v>
      </c>
      <c r="E57" s="44">
        <v>0.1</v>
      </c>
      <c r="F57" s="44"/>
    </row>
    <row r="58" s="75" customFormat="1" ht="22" customHeight="1" spans="2:6">
      <c r="B58" s="94">
        <v>143005</v>
      </c>
      <c r="C58" s="95" t="s">
        <v>114</v>
      </c>
      <c r="D58" s="95">
        <v>914.3</v>
      </c>
      <c r="E58" s="95">
        <v>837.1</v>
      </c>
      <c r="F58" s="95">
        <v>77.2</v>
      </c>
    </row>
    <row r="59" ht="22" customHeight="1" spans="2:6">
      <c r="B59" s="92">
        <v>301</v>
      </c>
      <c r="C59" s="44" t="s">
        <v>155</v>
      </c>
      <c r="D59" s="44">
        <v>796.6</v>
      </c>
      <c r="E59" s="44">
        <v>796.6</v>
      </c>
      <c r="F59" s="44"/>
    </row>
    <row r="60" ht="22" customHeight="1" spans="2:6">
      <c r="B60" s="44">
        <v>30101</v>
      </c>
      <c r="C60" s="44" t="s">
        <v>156</v>
      </c>
      <c r="D60" s="44">
        <v>277.9</v>
      </c>
      <c r="E60" s="44">
        <v>277.9</v>
      </c>
      <c r="F60" s="44"/>
    </row>
    <row r="61" ht="22" customHeight="1" spans="2:6">
      <c r="B61" s="44">
        <v>30102</v>
      </c>
      <c r="C61" s="44" t="s">
        <v>157</v>
      </c>
      <c r="D61" s="44">
        <v>197.7</v>
      </c>
      <c r="E61" s="44">
        <v>197.7</v>
      </c>
      <c r="F61" s="44"/>
    </row>
    <row r="62" ht="22" customHeight="1" spans="2:6">
      <c r="B62" s="96" t="s">
        <v>180</v>
      </c>
      <c r="C62" s="44" t="s">
        <v>181</v>
      </c>
      <c r="D62" s="44">
        <v>84.5</v>
      </c>
      <c r="E62" s="44">
        <v>84.5</v>
      </c>
      <c r="F62" s="44"/>
    </row>
    <row r="63" ht="22" customHeight="1" spans="2:6">
      <c r="B63" s="44">
        <v>30108</v>
      </c>
      <c r="C63" s="44" t="s">
        <v>158</v>
      </c>
      <c r="D63" s="44">
        <v>80.3</v>
      </c>
      <c r="E63" s="44">
        <v>80.3</v>
      </c>
      <c r="F63" s="44"/>
    </row>
    <row r="64" ht="22" customHeight="1" spans="2:6">
      <c r="B64" s="44">
        <v>30110</v>
      </c>
      <c r="C64" s="44" t="s">
        <v>159</v>
      </c>
      <c r="D64" s="44">
        <v>40.1</v>
      </c>
      <c r="E64" s="44">
        <v>40.1</v>
      </c>
      <c r="F64" s="44"/>
    </row>
    <row r="65" ht="22" customHeight="1" spans="2:6">
      <c r="B65" s="44">
        <v>30111</v>
      </c>
      <c r="C65" s="44" t="s">
        <v>160</v>
      </c>
      <c r="D65" s="44">
        <v>35.1</v>
      </c>
      <c r="E65" s="44">
        <v>35.1</v>
      </c>
      <c r="F65" s="44"/>
    </row>
    <row r="66" ht="22" customHeight="1" spans="2:6">
      <c r="B66" s="44">
        <v>30112</v>
      </c>
      <c r="C66" s="44" t="s">
        <v>161</v>
      </c>
      <c r="D66" s="44">
        <v>11.5</v>
      </c>
      <c r="E66" s="44">
        <v>11.5</v>
      </c>
      <c r="F66" s="44"/>
    </row>
    <row r="67" ht="25" customHeight="1" spans="2:6">
      <c r="B67" s="44">
        <v>30113</v>
      </c>
      <c r="C67" s="44" t="s">
        <v>162</v>
      </c>
      <c r="D67" s="44">
        <v>69.5</v>
      </c>
      <c r="E67" s="44">
        <v>69.5</v>
      </c>
      <c r="F67" s="44"/>
    </row>
    <row r="68" ht="25" customHeight="1" spans="2:6">
      <c r="B68" s="92">
        <v>302</v>
      </c>
      <c r="C68" s="44" t="s">
        <v>163</v>
      </c>
      <c r="D68" s="44">
        <v>77.2</v>
      </c>
      <c r="E68" s="44"/>
      <c r="F68" s="44">
        <v>77.2</v>
      </c>
    </row>
    <row r="69" ht="25" customHeight="1" spans="2:6">
      <c r="B69" s="91">
        <v>30201</v>
      </c>
      <c r="C69" s="97" t="s">
        <v>164</v>
      </c>
      <c r="D69" s="44">
        <v>3</v>
      </c>
      <c r="E69" s="44"/>
      <c r="F69" s="44">
        <v>3</v>
      </c>
    </row>
    <row r="70" ht="25" customHeight="1" spans="2:6">
      <c r="B70" s="91">
        <v>30202</v>
      </c>
      <c r="C70" s="97" t="s">
        <v>165</v>
      </c>
      <c r="D70" s="44">
        <v>4</v>
      </c>
      <c r="E70" s="44"/>
      <c r="F70" s="44">
        <v>4</v>
      </c>
    </row>
    <row r="71" ht="25" customHeight="1" spans="2:6">
      <c r="B71" s="91">
        <v>30206</v>
      </c>
      <c r="C71" s="97" t="s">
        <v>166</v>
      </c>
      <c r="D71" s="44">
        <v>2</v>
      </c>
      <c r="E71" s="44"/>
      <c r="F71" s="44">
        <v>2</v>
      </c>
    </row>
    <row r="72" ht="25" customHeight="1" spans="2:6">
      <c r="B72" s="91">
        <v>30207</v>
      </c>
      <c r="C72" s="97" t="s">
        <v>167</v>
      </c>
      <c r="D72" s="44">
        <v>3.8</v>
      </c>
      <c r="E72" s="44"/>
      <c r="F72" s="44">
        <v>3.8</v>
      </c>
    </row>
    <row r="73" ht="25" customHeight="1" spans="2:6">
      <c r="B73" s="91">
        <v>30208</v>
      </c>
      <c r="C73" s="98" t="s">
        <v>184</v>
      </c>
      <c r="D73" s="44">
        <v>22</v>
      </c>
      <c r="E73" s="44"/>
      <c r="F73" s="44">
        <v>22</v>
      </c>
    </row>
    <row r="74" ht="25" customHeight="1" spans="2:6">
      <c r="B74" s="91">
        <v>30211</v>
      </c>
      <c r="C74" s="97" t="s">
        <v>169</v>
      </c>
      <c r="D74" s="44">
        <v>8.3</v>
      </c>
      <c r="E74" s="44"/>
      <c r="F74" s="44">
        <v>8.3</v>
      </c>
    </row>
    <row r="75" ht="25" customHeight="1" spans="2:6">
      <c r="B75" s="91">
        <v>30217</v>
      </c>
      <c r="C75" s="97" t="s">
        <v>170</v>
      </c>
      <c r="D75" s="44">
        <v>2</v>
      </c>
      <c r="E75" s="44"/>
      <c r="F75" s="44">
        <v>2</v>
      </c>
    </row>
    <row r="76" ht="25" customHeight="1" spans="2:6">
      <c r="B76" s="91">
        <v>30228</v>
      </c>
      <c r="C76" s="97" t="s">
        <v>171</v>
      </c>
      <c r="D76" s="44">
        <v>11.1</v>
      </c>
      <c r="E76" s="44"/>
      <c r="F76" s="44">
        <v>11.1</v>
      </c>
    </row>
    <row r="77" ht="25" customHeight="1" spans="2:6">
      <c r="B77" s="91">
        <v>30229</v>
      </c>
      <c r="C77" s="97" t="s">
        <v>172</v>
      </c>
      <c r="D77" s="44">
        <v>1.5</v>
      </c>
      <c r="E77" s="44"/>
      <c r="F77" s="44">
        <v>1.5</v>
      </c>
    </row>
    <row r="78" ht="25" customHeight="1" spans="2:6">
      <c r="B78" s="91">
        <v>30231</v>
      </c>
      <c r="C78" s="97" t="s">
        <v>173</v>
      </c>
      <c r="D78" s="44">
        <v>18</v>
      </c>
      <c r="E78" s="44"/>
      <c r="F78" s="44">
        <v>18</v>
      </c>
    </row>
    <row r="79" ht="25" customHeight="1" spans="2:6">
      <c r="B79" s="91">
        <v>30299</v>
      </c>
      <c r="C79" s="97" t="s">
        <v>175</v>
      </c>
      <c r="D79" s="44">
        <v>1.5</v>
      </c>
      <c r="E79" s="44"/>
      <c r="F79" s="44">
        <v>1.5</v>
      </c>
    </row>
    <row r="80" ht="25" customHeight="1" spans="2:6">
      <c r="B80" s="92">
        <v>303</v>
      </c>
      <c r="C80" s="44" t="s">
        <v>176</v>
      </c>
      <c r="D80" s="44">
        <v>40.5</v>
      </c>
      <c r="E80" s="44">
        <v>40.5</v>
      </c>
      <c r="F80" s="44"/>
    </row>
    <row r="81" ht="25" customHeight="1" spans="2:6">
      <c r="B81" s="91">
        <v>30301</v>
      </c>
      <c r="C81" s="44" t="s">
        <v>177</v>
      </c>
      <c r="D81" s="44">
        <v>10.7</v>
      </c>
      <c r="E81" s="44">
        <v>10.7</v>
      </c>
      <c r="F81" s="44"/>
    </row>
    <row r="82" ht="25" customHeight="1" spans="2:6">
      <c r="B82" s="91">
        <v>30302</v>
      </c>
      <c r="C82" s="44" t="s">
        <v>178</v>
      </c>
      <c r="D82" s="44">
        <v>21.4</v>
      </c>
      <c r="E82" s="44">
        <v>21.4</v>
      </c>
      <c r="F82" s="44"/>
    </row>
    <row r="83" ht="25" customHeight="1" spans="2:6">
      <c r="B83" s="91">
        <v>30305</v>
      </c>
      <c r="C83" s="44" t="s">
        <v>179</v>
      </c>
      <c r="D83" s="44">
        <v>8.2</v>
      </c>
      <c r="E83" s="44">
        <v>8.2</v>
      </c>
      <c r="F83" s="44"/>
    </row>
    <row r="84" ht="25" customHeight="1" spans="2:6">
      <c r="B84" s="89">
        <v>30309</v>
      </c>
      <c r="C84" s="90" t="s">
        <v>183</v>
      </c>
      <c r="D84" s="90">
        <v>0.2</v>
      </c>
      <c r="E84" s="90">
        <v>0.2</v>
      </c>
      <c r="F84" s="90"/>
    </row>
    <row r="85" s="75" customFormat="1" ht="25" customHeight="1" spans="2:6">
      <c r="B85" s="99">
        <v>143004</v>
      </c>
      <c r="C85" s="100" t="s">
        <v>117</v>
      </c>
      <c r="D85" s="100">
        <v>510.8</v>
      </c>
      <c r="E85" s="100">
        <v>481.5</v>
      </c>
      <c r="F85" s="100">
        <v>29.3</v>
      </c>
    </row>
    <row r="86" ht="25" customHeight="1" spans="2:6">
      <c r="B86" s="92">
        <v>301</v>
      </c>
      <c r="C86" s="44" t="s">
        <v>155</v>
      </c>
      <c r="D86" s="44">
        <v>464.4</v>
      </c>
      <c r="E86" s="44">
        <v>464.4</v>
      </c>
      <c r="F86" s="44"/>
    </row>
    <row r="87" ht="25" customHeight="1" spans="2:6">
      <c r="B87" s="44">
        <v>30101</v>
      </c>
      <c r="C87" s="44" t="s">
        <v>156</v>
      </c>
      <c r="D87" s="44">
        <v>168</v>
      </c>
      <c r="E87" s="44">
        <v>168</v>
      </c>
      <c r="F87" s="44"/>
    </row>
    <row r="88" ht="25" customHeight="1" spans="2:6">
      <c r="B88" s="44">
        <v>30102</v>
      </c>
      <c r="C88" s="44" t="s">
        <v>157</v>
      </c>
      <c r="D88" s="44">
        <v>110.7</v>
      </c>
      <c r="E88" s="44">
        <v>110.7</v>
      </c>
      <c r="F88" s="44"/>
    </row>
    <row r="89" ht="25" customHeight="1" spans="2:6">
      <c r="B89" s="96" t="s">
        <v>180</v>
      </c>
      <c r="C89" s="44" t="s">
        <v>181</v>
      </c>
      <c r="D89" s="44">
        <v>47.5</v>
      </c>
      <c r="E89" s="44">
        <v>47.5</v>
      </c>
      <c r="F89" s="44"/>
    </row>
    <row r="90" ht="25" customHeight="1" spans="2:6">
      <c r="B90" s="44">
        <v>30108</v>
      </c>
      <c r="C90" s="44" t="s">
        <v>158</v>
      </c>
      <c r="D90" s="44">
        <v>46.9</v>
      </c>
      <c r="E90" s="44">
        <v>46.9</v>
      </c>
      <c r="F90" s="44"/>
    </row>
    <row r="91" ht="25" customHeight="1" spans="2:6">
      <c r="B91" s="44">
        <v>30110</v>
      </c>
      <c r="C91" s="44" t="s">
        <v>159</v>
      </c>
      <c r="D91" s="44">
        <v>23.4</v>
      </c>
      <c r="E91" s="44">
        <v>23.4</v>
      </c>
      <c r="F91" s="44"/>
    </row>
    <row r="92" ht="25" customHeight="1" spans="2:6">
      <c r="B92" s="44">
        <v>30111</v>
      </c>
      <c r="C92" s="44" t="s">
        <v>160</v>
      </c>
      <c r="D92" s="44">
        <v>20.5</v>
      </c>
      <c r="E92" s="44">
        <v>20.5</v>
      </c>
      <c r="F92" s="44"/>
    </row>
    <row r="93" ht="25" customHeight="1" spans="2:6">
      <c r="B93" s="44">
        <v>30112</v>
      </c>
      <c r="C93" s="44" t="s">
        <v>161</v>
      </c>
      <c r="D93" s="44">
        <v>6.8</v>
      </c>
      <c r="E93" s="44">
        <v>6.8</v>
      </c>
      <c r="F93" s="44"/>
    </row>
    <row r="94" ht="25" customHeight="1" spans="2:6">
      <c r="B94" s="44">
        <v>30113</v>
      </c>
      <c r="C94" s="44" t="s">
        <v>162</v>
      </c>
      <c r="D94" s="44">
        <v>40.6</v>
      </c>
      <c r="E94" s="44">
        <v>40.6</v>
      </c>
      <c r="F94" s="44"/>
    </row>
    <row r="95" ht="25" customHeight="1" spans="2:6">
      <c r="B95" s="92">
        <v>302</v>
      </c>
      <c r="C95" s="44" t="s">
        <v>163</v>
      </c>
      <c r="D95" s="44">
        <v>29.3</v>
      </c>
      <c r="E95" s="44"/>
      <c r="F95" s="44">
        <v>29.3</v>
      </c>
    </row>
    <row r="96" ht="25" customHeight="1" spans="2:6">
      <c r="B96" s="91">
        <v>30201</v>
      </c>
      <c r="C96" s="97" t="s">
        <v>164</v>
      </c>
      <c r="D96" s="44">
        <v>4.3</v>
      </c>
      <c r="E96" s="44"/>
      <c r="F96" s="44">
        <v>4.3</v>
      </c>
    </row>
    <row r="97" ht="25" customHeight="1" spans="2:6">
      <c r="B97" s="91">
        <v>30202</v>
      </c>
      <c r="C97" s="97" t="s">
        <v>165</v>
      </c>
      <c r="D97" s="44">
        <v>2</v>
      </c>
      <c r="E97" s="44"/>
      <c r="F97" s="44">
        <v>2</v>
      </c>
    </row>
    <row r="98" ht="25" customHeight="1" spans="2:6">
      <c r="B98" s="91">
        <v>30206</v>
      </c>
      <c r="C98" s="97" t="s">
        <v>166</v>
      </c>
      <c r="D98" s="44">
        <v>0.5</v>
      </c>
      <c r="E98" s="44"/>
      <c r="F98" s="44">
        <v>0.5</v>
      </c>
    </row>
    <row r="99" ht="25" customHeight="1" spans="2:6">
      <c r="B99" s="91">
        <v>30207</v>
      </c>
      <c r="C99" s="97" t="s">
        <v>167</v>
      </c>
      <c r="D99" s="44">
        <v>1.8</v>
      </c>
      <c r="E99" s="44"/>
      <c r="F99" s="44">
        <v>1.8</v>
      </c>
    </row>
    <row r="100" ht="22" customHeight="1" spans="2:6">
      <c r="B100" s="91">
        <v>30211</v>
      </c>
      <c r="C100" s="97" t="s">
        <v>169</v>
      </c>
      <c r="D100" s="90">
        <v>2</v>
      </c>
      <c r="E100" s="90"/>
      <c r="F100" s="90">
        <v>2</v>
      </c>
    </row>
    <row r="101" ht="22" customHeight="1" spans="2:6">
      <c r="B101" s="91">
        <v>30217</v>
      </c>
      <c r="C101" s="97" t="s">
        <v>170</v>
      </c>
      <c r="D101" s="44">
        <v>2</v>
      </c>
      <c r="E101" s="44"/>
      <c r="F101" s="44">
        <v>2</v>
      </c>
    </row>
    <row r="102" ht="25" customHeight="1" spans="2:6">
      <c r="B102" s="91">
        <v>30228</v>
      </c>
      <c r="C102" s="97" t="s">
        <v>171</v>
      </c>
      <c r="D102" s="44">
        <v>6.5</v>
      </c>
      <c r="E102" s="44"/>
      <c r="F102" s="44">
        <v>6.5</v>
      </c>
    </row>
    <row r="103" ht="25" customHeight="1" spans="2:6">
      <c r="B103" s="91">
        <v>30229</v>
      </c>
      <c r="C103" s="97" t="s">
        <v>172</v>
      </c>
      <c r="D103" s="44">
        <v>0.7</v>
      </c>
      <c r="E103" s="44"/>
      <c r="F103" s="44">
        <v>0.7</v>
      </c>
    </row>
    <row r="104" ht="25" customHeight="1" spans="2:6">
      <c r="B104" s="91">
        <v>30231</v>
      </c>
      <c r="C104" s="97" t="s">
        <v>173</v>
      </c>
      <c r="D104" s="44">
        <v>9</v>
      </c>
      <c r="E104" s="44"/>
      <c r="F104" s="44">
        <v>9</v>
      </c>
    </row>
    <row r="105" ht="25" customHeight="1" spans="2:6">
      <c r="B105" s="91">
        <v>30299</v>
      </c>
      <c r="C105" s="97" t="s">
        <v>175</v>
      </c>
      <c r="D105" s="44">
        <v>0.5</v>
      </c>
      <c r="E105" s="44"/>
      <c r="F105" s="44">
        <v>0.5</v>
      </c>
    </row>
    <row r="106" ht="22" customHeight="1" spans="2:6">
      <c r="B106" s="92">
        <v>303</v>
      </c>
      <c r="C106" s="44" t="s">
        <v>176</v>
      </c>
      <c r="D106" s="44">
        <v>17.1</v>
      </c>
      <c r="E106" s="44">
        <v>17.1</v>
      </c>
      <c r="F106" s="44"/>
    </row>
    <row r="107" ht="22" customHeight="1" spans="2:6">
      <c r="B107" s="91">
        <v>30302</v>
      </c>
      <c r="C107" s="44" t="s">
        <v>178</v>
      </c>
      <c r="D107" s="44">
        <v>9.5</v>
      </c>
      <c r="E107" s="44">
        <v>9.5</v>
      </c>
      <c r="F107" s="44"/>
    </row>
    <row r="108" ht="22" customHeight="1" spans="2:6">
      <c r="B108" s="91">
        <v>30305</v>
      </c>
      <c r="C108" s="44" t="s">
        <v>179</v>
      </c>
      <c r="D108" s="44">
        <v>7.5</v>
      </c>
      <c r="E108" s="44">
        <v>7.5</v>
      </c>
      <c r="F108" s="44"/>
    </row>
    <row r="109" ht="22" customHeight="1" spans="2:6">
      <c r="B109" s="89">
        <v>30309</v>
      </c>
      <c r="C109" s="90" t="s">
        <v>183</v>
      </c>
      <c r="D109" s="44">
        <v>0.1</v>
      </c>
      <c r="E109" s="44">
        <v>0.1</v>
      </c>
      <c r="F109" s="44"/>
    </row>
    <row r="110" s="75" customFormat="1" ht="22" customHeight="1" spans="2:6">
      <c r="B110" s="94">
        <v>143003</v>
      </c>
      <c r="C110" s="95" t="s">
        <v>119</v>
      </c>
      <c r="D110" s="95">
        <v>642.4</v>
      </c>
      <c r="E110" s="95">
        <v>617.4</v>
      </c>
      <c r="F110" s="95">
        <v>25</v>
      </c>
    </row>
    <row r="111" ht="22" customHeight="1" spans="2:6">
      <c r="B111" s="92">
        <v>301</v>
      </c>
      <c r="C111" s="44" t="s">
        <v>155</v>
      </c>
      <c r="D111" s="44">
        <v>616.9</v>
      </c>
      <c r="E111" s="44">
        <v>616.9</v>
      </c>
      <c r="F111" s="44"/>
    </row>
    <row r="112" ht="22" customHeight="1" spans="2:6">
      <c r="B112" s="44">
        <v>30101</v>
      </c>
      <c r="C112" s="44" t="s">
        <v>156</v>
      </c>
      <c r="D112" s="101">
        <v>240.7</v>
      </c>
      <c r="E112" s="101">
        <v>240.7</v>
      </c>
      <c r="F112" s="44"/>
    </row>
    <row r="113" ht="22" customHeight="1" spans="2:6">
      <c r="B113" s="44">
        <v>30102</v>
      </c>
      <c r="C113" s="44" t="s">
        <v>157</v>
      </c>
      <c r="D113" s="101">
        <v>135.4</v>
      </c>
      <c r="E113" s="101">
        <v>135.4</v>
      </c>
      <c r="F113" s="44"/>
    </row>
    <row r="114" ht="22" customHeight="1" spans="2:6">
      <c r="B114" s="96" t="s">
        <v>180</v>
      </c>
      <c r="C114" s="44" t="s">
        <v>181</v>
      </c>
      <c r="D114" s="101">
        <v>54.1</v>
      </c>
      <c r="E114" s="101">
        <v>54.1</v>
      </c>
      <c r="F114" s="44"/>
    </row>
    <row r="115" ht="23" customHeight="1" spans="2:6">
      <c r="B115" s="44">
        <v>30108</v>
      </c>
      <c r="C115" s="44" t="s">
        <v>158</v>
      </c>
      <c r="D115" s="101">
        <v>63.9</v>
      </c>
      <c r="E115" s="101">
        <v>63.9</v>
      </c>
      <c r="F115" s="44"/>
    </row>
    <row r="116" ht="23" customHeight="1" spans="2:6">
      <c r="B116" s="44">
        <v>30110</v>
      </c>
      <c r="C116" s="44" t="s">
        <v>159</v>
      </c>
      <c r="D116" s="101">
        <v>31.9</v>
      </c>
      <c r="E116" s="101">
        <v>31.9</v>
      </c>
      <c r="F116" s="44"/>
    </row>
    <row r="117" ht="23" customHeight="1" spans="2:6">
      <c r="B117" s="44">
        <v>30111</v>
      </c>
      <c r="C117" s="44" t="s">
        <v>160</v>
      </c>
      <c r="D117" s="101">
        <v>27.9</v>
      </c>
      <c r="E117" s="101">
        <v>27.9</v>
      </c>
      <c r="F117" s="44"/>
    </row>
    <row r="118" ht="23" customHeight="1" spans="2:6">
      <c r="B118" s="44">
        <v>30112</v>
      </c>
      <c r="C118" s="44" t="s">
        <v>161</v>
      </c>
      <c r="D118" s="101">
        <v>9.2</v>
      </c>
      <c r="E118" s="101">
        <v>9.2</v>
      </c>
      <c r="F118" s="44"/>
    </row>
    <row r="119" ht="23" customHeight="1" spans="2:6">
      <c r="B119" s="44">
        <v>30113</v>
      </c>
      <c r="C119" s="44" t="s">
        <v>162</v>
      </c>
      <c r="D119" s="101">
        <v>53.8</v>
      </c>
      <c r="E119" s="101">
        <v>53.8</v>
      </c>
      <c r="F119" s="44"/>
    </row>
    <row r="120" ht="23" customHeight="1" spans="2:6">
      <c r="B120" s="92">
        <v>302</v>
      </c>
      <c r="C120" s="44" t="s">
        <v>163</v>
      </c>
      <c r="D120" s="44">
        <v>25</v>
      </c>
      <c r="E120" s="44"/>
      <c r="F120" s="44">
        <v>25</v>
      </c>
    </row>
    <row r="121" ht="23" customHeight="1" spans="2:6">
      <c r="B121" s="91">
        <v>30201</v>
      </c>
      <c r="C121" s="97" t="s">
        <v>164</v>
      </c>
      <c r="D121" s="44">
        <v>3.8</v>
      </c>
      <c r="E121" s="44"/>
      <c r="F121" s="44">
        <v>3.8</v>
      </c>
    </row>
    <row r="122" ht="23" customHeight="1" spans="2:6">
      <c r="B122" s="91">
        <v>30202</v>
      </c>
      <c r="C122" s="97" t="s">
        <v>165</v>
      </c>
      <c r="D122" s="44">
        <v>0.5</v>
      </c>
      <c r="E122" s="44"/>
      <c r="F122" s="44">
        <v>0.5</v>
      </c>
    </row>
    <row r="123" ht="23" customHeight="1" spans="2:6">
      <c r="B123" s="91">
        <v>30205</v>
      </c>
      <c r="C123" s="97" t="s">
        <v>185</v>
      </c>
      <c r="D123" s="44">
        <v>0.5</v>
      </c>
      <c r="E123" s="44"/>
      <c r="F123" s="44">
        <v>0.5</v>
      </c>
    </row>
    <row r="124" ht="23" customHeight="1" spans="2:6">
      <c r="B124" s="91">
        <v>30206</v>
      </c>
      <c r="C124" s="97" t="s">
        <v>166</v>
      </c>
      <c r="D124" s="44">
        <v>3.5</v>
      </c>
      <c r="E124" s="44"/>
      <c r="F124" s="44">
        <v>3.5</v>
      </c>
    </row>
    <row r="125" ht="23" customHeight="1" spans="2:6">
      <c r="B125" s="91">
        <v>30207</v>
      </c>
      <c r="C125" s="97" t="s">
        <v>167</v>
      </c>
      <c r="D125" s="44">
        <v>0.4</v>
      </c>
      <c r="E125" s="44"/>
      <c r="F125" s="44">
        <v>0.4</v>
      </c>
    </row>
    <row r="126" ht="23" customHeight="1" spans="2:6">
      <c r="B126" s="91">
        <v>30211</v>
      </c>
      <c r="C126" s="97" t="s">
        <v>169</v>
      </c>
      <c r="D126" s="44">
        <v>3</v>
      </c>
      <c r="E126" s="44"/>
      <c r="F126" s="44">
        <v>3</v>
      </c>
    </row>
    <row r="127" ht="23" customHeight="1" spans="2:6">
      <c r="B127" s="91">
        <v>30217</v>
      </c>
      <c r="C127" s="97" t="s">
        <v>170</v>
      </c>
      <c r="D127" s="44">
        <v>1</v>
      </c>
      <c r="E127" s="44"/>
      <c r="F127" s="44">
        <v>1</v>
      </c>
    </row>
    <row r="128" ht="25" customHeight="1" spans="2:6">
      <c r="B128" s="91">
        <v>30228</v>
      </c>
      <c r="C128" s="97" t="s">
        <v>171</v>
      </c>
      <c r="D128" s="44">
        <v>8.5</v>
      </c>
      <c r="E128" s="44"/>
      <c r="F128" s="44">
        <v>8.5</v>
      </c>
    </row>
    <row r="129" ht="25" customHeight="1" spans="2:6">
      <c r="B129" s="91">
        <v>30229</v>
      </c>
      <c r="C129" s="97" t="s">
        <v>172</v>
      </c>
      <c r="D129" s="44">
        <v>0.6</v>
      </c>
      <c r="E129" s="44"/>
      <c r="F129" s="44">
        <v>0.6</v>
      </c>
    </row>
    <row r="130" ht="25" customHeight="1" spans="2:6">
      <c r="B130" s="91">
        <v>30231</v>
      </c>
      <c r="C130" s="97" t="s">
        <v>173</v>
      </c>
      <c r="D130" s="44">
        <v>3</v>
      </c>
      <c r="E130" s="44"/>
      <c r="F130" s="44">
        <v>3</v>
      </c>
    </row>
    <row r="131" ht="25" customHeight="1" spans="2:6">
      <c r="B131" s="91">
        <v>30299</v>
      </c>
      <c r="C131" s="97" t="s">
        <v>175</v>
      </c>
      <c r="D131" s="44">
        <v>0.2</v>
      </c>
      <c r="E131" s="44"/>
      <c r="F131" s="44">
        <v>0.2</v>
      </c>
    </row>
    <row r="132" ht="25" customHeight="1" spans="2:6">
      <c r="B132" s="92">
        <v>303</v>
      </c>
      <c r="C132" s="44" t="s">
        <v>176</v>
      </c>
      <c r="D132" s="44">
        <v>0.5</v>
      </c>
      <c r="E132" s="44">
        <v>0.5</v>
      </c>
      <c r="F132" s="44"/>
    </row>
    <row r="133" ht="25" customHeight="1" spans="2:6">
      <c r="B133" s="91">
        <v>30301</v>
      </c>
      <c r="C133" s="44" t="s">
        <v>186</v>
      </c>
      <c r="D133" s="44">
        <v>0.5</v>
      </c>
      <c r="E133" s="44">
        <v>0.5</v>
      </c>
      <c r="F133" s="44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2021-01-27T06:18:00Z</cp:lastPrinted>
  <dcterms:modified xsi:type="dcterms:W3CDTF">2021-06-10T07:37:24Z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D229FEF3CC5447F386A35A82BFC43B6A</vt:lpwstr>
  </property>
</Properties>
</file>