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50" activeTab="13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  <sheet name="Sheet1" sheetId="17" r:id="rId16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基本支出8!$B$1:$F$28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一般预算支出7!$B$1:$G$42</definedName>
    <definedName name="_xlnm.Print_Titles" localSheetId="13">采购13!$1:$5</definedName>
  </definedNames>
  <calcPr calcId="145621"/>
</workbook>
</file>

<file path=xl/calcChain.xml><?xml version="1.0" encoding="utf-8"?>
<calcChain xmlns="http://schemas.openxmlformats.org/spreadsheetml/2006/main">
  <c r="C7" i="10" l="1"/>
  <c r="C6" i="10"/>
  <c r="D42" i="9" l="1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41" i="8"/>
  <c r="C41" i="8"/>
  <c r="D40" i="8"/>
  <c r="C40" i="8" s="1"/>
  <c r="D39" i="8"/>
  <c r="C39" i="8"/>
  <c r="D38" i="8"/>
  <c r="C38" i="8"/>
  <c r="D37" i="8"/>
  <c r="C37" i="8" s="1"/>
  <c r="D36" i="8"/>
  <c r="C36" i="8"/>
  <c r="D35" i="8"/>
  <c r="C35" i="8"/>
  <c r="D34" i="8"/>
  <c r="C34" i="8" s="1"/>
  <c r="D33" i="8"/>
  <c r="C33" i="8"/>
  <c r="D32" i="8"/>
  <c r="C32" i="8"/>
  <c r="D31" i="8"/>
  <c r="C31" i="8" s="1"/>
  <c r="D30" i="8"/>
  <c r="C30" i="8"/>
  <c r="D29" i="8"/>
  <c r="C29" i="8"/>
  <c r="D28" i="8"/>
  <c r="C28" i="8" s="1"/>
  <c r="D27" i="8"/>
  <c r="C27" i="8"/>
  <c r="D26" i="8"/>
  <c r="C26" i="8"/>
  <c r="D25" i="8"/>
  <c r="C25" i="8" s="1"/>
  <c r="D24" i="8"/>
  <c r="C24" i="8"/>
  <c r="D23" i="8"/>
  <c r="C23" i="8"/>
  <c r="D22" i="8"/>
  <c r="C22" i="8" s="1"/>
  <c r="D21" i="8"/>
  <c r="C21" i="8"/>
  <c r="D20" i="8"/>
  <c r="C20" i="8"/>
  <c r="D19" i="8"/>
  <c r="C19" i="8" s="1"/>
  <c r="D18" i="8"/>
  <c r="C18" i="8"/>
  <c r="D17" i="8"/>
  <c r="C17" i="8"/>
  <c r="D16" i="8"/>
  <c r="C16" i="8" s="1"/>
  <c r="D15" i="8"/>
  <c r="C15" i="8"/>
  <c r="D14" i="8"/>
  <c r="C14" i="8"/>
  <c r="D13" i="8"/>
  <c r="C13" i="8" s="1"/>
  <c r="D12" i="8"/>
  <c r="C12" i="8"/>
  <c r="D11" i="8"/>
  <c r="C11" i="8"/>
  <c r="D10" i="8"/>
  <c r="C10" i="8" s="1"/>
  <c r="D9" i="8"/>
  <c r="C9" i="8"/>
  <c r="D8" i="8"/>
  <c r="C8" i="8"/>
</calcChain>
</file>

<file path=xl/sharedStrings.xml><?xml version="1.0" encoding="utf-8"?>
<sst xmlns="http://schemas.openxmlformats.org/spreadsheetml/2006/main" count="533" uniqueCount="238">
  <si>
    <t>财政专户
管理资金</t>
  </si>
  <si>
    <t>国有资本
经营预算</t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</si>
  <si>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</si>
  <si>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</si>
  <si>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</si>
  <si>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</si>
  <si>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</si>
  <si>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</si>
  <si>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</si>
  <si>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</si>
  <si>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/>
  </si>
  <si>
    <r>
      <rPr>
        <sz val="11"/>
        <rFont val="宋体"/>
        <family val="3"/>
        <charset val="134"/>
      </rPr>
      <t>二、项目支出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</si>
  <si>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</si>
  <si>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本年预留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</si>
  <si>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</si>
  <si>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</si>
  <si>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年终结转结余</t>
    </r>
  </si>
  <si>
    <r>
      <rPr>
        <b/>
        <sz val="11"/>
        <rFont val="宋体"/>
        <family val="3"/>
        <charset val="134"/>
      </rPr>
      <t>合 计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</si>
  <si>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</si>
  <si>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</si>
  <si>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</si>
  <si>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</si>
  <si>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</si>
  <si>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</si>
  <si>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</si>
  <si>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</si>
  <si>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</si>
  <si>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</si>
  <si>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</si>
  <si>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</si>
  <si>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</si>
  <si>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</si>
  <si>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</si>
  <si>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</si>
  <si>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</si>
  <si>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</si>
  <si>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</si>
  <si>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</si>
  <si>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</si>
  <si>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</si>
  <si>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</si>
  <si>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</si>
  <si>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</si>
  <si>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</si>
  <si>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</si>
  <si>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</si>
  <si>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</si>
  <si>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</si>
  <si>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</si>
  <si>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</si>
  <si>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</si>
  <si>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</si>
  <si>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</si>
  <si>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</si>
  <si>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</si>
  <si>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</si>
  <si>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</si>
  <si>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</si>
  <si>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</si>
  <si>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</si>
  <si>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</si>
  <si>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</si>
  <si>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</si>
  <si>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</si>
  <si>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</si>
  <si>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</si>
  <si>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</si>
  <si>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</si>
  <si>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</si>
  <si>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</si>
  <si>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</si>
  <si>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</si>
  <si>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</si>
  <si>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</si>
  <si>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收入预算总表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</si>
  <si>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</si>
  <si>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</si>
  <si>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</si>
  <si>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</si>
  <si>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</si>
  <si>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</si>
  <si>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</si>
  <si>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</si>
  <si>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</si>
  <si>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</si>
  <si>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</si>
  <si>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</si>
  <si>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支出功能分类预算表</t>
  </si>
  <si>
    <t>预算单位/支出功能分类科目</t>
  </si>
  <si>
    <t xml:space="preserve">  支出经济分类预算表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</si>
  <si>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</si>
  <si>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</si>
  <si>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</si>
  <si>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</si>
  <si>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</si>
  <si>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</si>
  <si>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</si>
  <si>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</si>
  <si>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</si>
  <si>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</si>
  <si>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</si>
  <si>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</si>
  <si>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</si>
  <si>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</si>
  <si>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</si>
  <si>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</si>
  <si>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</si>
  <si>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</si>
  <si>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</si>
  <si>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</si>
  <si>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</si>
  <si>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22-其他运转类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</si>
  <si>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</si>
  <si>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</si>
  <si>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</si>
  <si>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</si>
  <si>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</si>
  <si>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</si>
  <si>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</si>
  <si>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</si>
  <si>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 xml:space="preserve">  单位</t>
    <phoneticPr fontId="17" type="noConversion"/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</si>
  <si>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</si>
  <si>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</si>
  <si>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</si>
  <si>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</si>
  <si>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单位</t>
    <phoneticPr fontId="17" type="noConversion"/>
  </si>
  <si>
    <t>金额单位：万元</t>
    <phoneticPr fontId="17" type="noConversion"/>
  </si>
  <si>
    <t>金额单位：万元</t>
    <phoneticPr fontId="17" type="noConversion"/>
  </si>
  <si>
    <t>单位/科目名称</t>
    <phoneticPr fontId="17" type="noConversion"/>
  </si>
  <si>
    <t>单位/科目编码</t>
    <phoneticPr fontId="17" type="noConversion"/>
  </si>
  <si>
    <t>单位1</t>
    <phoneticPr fontId="17" type="noConversion"/>
  </si>
  <si>
    <t>单位2</t>
    <phoneticPr fontId="17" type="noConversion"/>
  </si>
  <si>
    <t>项目名称</t>
    <phoneticPr fontId="17" type="noConversion"/>
  </si>
  <si>
    <t>表格没有数据的，请在表格下方备注“此表无数据，为空表”。</t>
    <phoneticPr fontId="17" type="noConversion"/>
  </si>
  <si>
    <r>
      <rPr>
        <sz val="9"/>
        <rFont val="宋体"/>
        <family val="3"/>
        <charset val="134"/>
      </rPr>
      <t>表格没有数据的，请在表格下方备注</t>
    </r>
    <r>
      <rPr>
        <sz val="9"/>
        <rFont val="Hiragino Sans GB"/>
      </rPr>
      <t>“</t>
    </r>
    <r>
      <rPr>
        <sz val="9"/>
        <rFont val="宋体"/>
        <family val="3"/>
        <charset val="134"/>
      </rPr>
      <t>此表无数据，为空表</t>
    </r>
    <r>
      <rPr>
        <sz val="9"/>
        <rFont val="Hiragino Sans GB"/>
      </rPr>
      <t>”</t>
    </r>
    <r>
      <rPr>
        <sz val="9"/>
        <rFont val="宋体"/>
        <family val="3"/>
        <charset val="134"/>
      </rPr>
      <t>。</t>
    </r>
    <phoneticPr fontId="17" type="noConversion"/>
  </si>
  <si>
    <t>表格没有数据的，请在表格下方备注“此表无数据，为空表”。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</si>
  <si>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</si>
  <si>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</si>
  <si>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</si>
  <si>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</si>
  <si>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</si>
  <si>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</si>
  <si>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family val="3"/>
        <charset val="134"/>
      </rPr>
      <t>附表</t>
    </r>
    <r>
      <rPr>
        <sz val="9"/>
        <rFont val="Hiragino Sans GB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</si>
  <si>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</si>
  <si>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</si>
  <si>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</si>
  <si>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</si>
  <si>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</si>
  <si>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</si>
  <si>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</si>
  <si>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</si>
  <si>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</si>
  <si>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</si>
  <si>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</si>
  <si>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</si>
  <si>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</si>
  <si>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总计</t>
    <phoneticPr fontId="11" type="noConversion"/>
  </si>
  <si>
    <t xml:space="preserve">   单位</t>
    <phoneticPr fontId="11" type="noConversion"/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</si>
  <si>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</si>
  <si>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</si>
  <si>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</si>
  <si>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 xml:space="preserve"> </t>
    <phoneticPr fontId="17" type="noConversion"/>
  </si>
  <si>
    <t>2021年庄河市单位预算表</t>
    <phoneticPr fontId="17" type="noConversion"/>
  </si>
  <si>
    <t>单位名称</t>
    <phoneticPr fontId="17" type="noConversion"/>
  </si>
  <si>
    <t>单位预算经济分类科目</t>
    <phoneticPr fontId="17" type="noConversion"/>
  </si>
  <si>
    <t xml:space="preserve">   类</t>
    <phoneticPr fontId="17" type="noConversion"/>
  </si>
  <si>
    <t xml:space="preserve">     款</t>
    <phoneticPr fontId="17" type="noConversion"/>
  </si>
  <si>
    <t xml:space="preserve">       项</t>
    <phoneticPr fontId="17" type="noConversion"/>
  </si>
  <si>
    <t>单位代码</t>
    <phoneticPr fontId="17" type="noConversion"/>
  </si>
  <si>
    <t>七、附属单位上缴收入</t>
    <phoneticPr fontId="17" type="noConversion"/>
  </si>
  <si>
    <t>预算单位/支出功能分类科目</t>
    <phoneticPr fontId="17" type="noConversion"/>
  </si>
  <si>
    <t>预算单位/支出经济分类科目</t>
    <phoneticPr fontId="17" type="noConversion"/>
  </si>
  <si>
    <t>预算单位：庄河市自然资源事务服务中心</t>
    <phoneticPr fontId="17" type="noConversion"/>
  </si>
  <si>
    <t>庄河市自然资源事务服务中心</t>
  </si>
  <si>
    <t>庄河市自然资源事务服务中心</t>
    <phoneticPr fontId="17" type="noConversion"/>
  </si>
  <si>
    <t>庄河市自然资源事务服务中心</t>
    <phoneticPr fontId="17" type="noConversion"/>
  </si>
  <si>
    <t>对事业单位经常性补助</t>
  </si>
  <si>
    <t>对个人和家庭的补助</t>
  </si>
  <si>
    <t>庄河市自然资源事务服务中心</t>
    <phoneticPr fontId="17" type="noConversion"/>
  </si>
  <si>
    <t>庄河市自然资源事务服务中心</t>
    <phoneticPr fontId="17" type="noConversion"/>
  </si>
  <si>
    <t>工资福利支出</t>
  </si>
  <si>
    <t xml:space="preserve">   基本工资</t>
  </si>
  <si>
    <t xml:space="preserve">   津贴补贴</t>
  </si>
  <si>
    <t xml:space="preserve">   绩效工资</t>
  </si>
  <si>
    <t xml:space="preserve">   机关事业单位基本养老保险缴费</t>
  </si>
  <si>
    <t xml:space="preserve">   职工基本医疗保险缴费</t>
  </si>
  <si>
    <t xml:space="preserve">   公务员医疗补助缴费</t>
  </si>
  <si>
    <t xml:space="preserve">   其他社会保障缴费</t>
  </si>
  <si>
    <t xml:space="preserve">   住房公积金</t>
  </si>
  <si>
    <t xml:space="preserve">   其他工资福利支出</t>
  </si>
  <si>
    <t>商品和服务支出</t>
  </si>
  <si>
    <t xml:space="preserve">   办公费</t>
  </si>
  <si>
    <t xml:space="preserve">   印刷费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</si>
  <si>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</si>
  <si>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</si>
  <si>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</si>
  <si>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</si>
  <si>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差旅费</t>
  </si>
  <si>
    <t xml:space="preserve">   维修(护)费</t>
  </si>
  <si>
    <t xml:space="preserve">   租赁费</t>
  </si>
  <si>
    <t xml:space="preserve">   会议费</t>
  </si>
  <si>
    <t xml:space="preserve">   培训费</t>
  </si>
  <si>
    <t xml:space="preserve">   公务接待费</t>
  </si>
  <si>
    <t xml:space="preserve">   专用材料费</t>
  </si>
  <si>
    <t xml:space="preserve">   劳务费</t>
  </si>
  <si>
    <t xml:space="preserve">   委托业务费</t>
  </si>
  <si>
    <t xml:space="preserve">   工会经费</t>
  </si>
  <si>
    <t xml:space="preserve">   公务用车运行维护费</t>
  </si>
  <si>
    <t xml:space="preserve">   其他交通费用</t>
  </si>
  <si>
    <t xml:space="preserve">   其他商品和服务支出</t>
  </si>
  <si>
    <t xml:space="preserve">   退休费</t>
  </si>
  <si>
    <t xml:space="preserve">   生活补助</t>
  </si>
  <si>
    <t xml:space="preserve">   其他对个人和家庭的补助</t>
  </si>
  <si>
    <t>部门</t>
    <phoneticPr fontId="17" type="noConversion"/>
  </si>
  <si>
    <t>庄河市自然资源事务服务中心</t>
    <phoneticPr fontId="17" type="noConversion"/>
  </si>
  <si>
    <t>社会保障和就业支出</t>
    <phoneticPr fontId="17" type="noConversion"/>
  </si>
  <si>
    <t xml:space="preserve">    2080505   机关事业单位基本养老保险缴费支出</t>
    <phoneticPr fontId="17" type="noConversion"/>
  </si>
  <si>
    <t xml:space="preserve"> 2101102   事业单位医疗</t>
    <phoneticPr fontId="17" type="noConversion"/>
  </si>
  <si>
    <t xml:space="preserve">   2101103 公务员医疗补助</t>
    <phoneticPr fontId="17" type="noConversion"/>
  </si>
  <si>
    <t xml:space="preserve"> 2210201   住房公积金</t>
    <phoneticPr fontId="17" type="noConversion"/>
  </si>
  <si>
    <t>2210202    提租补贴</t>
    <phoneticPr fontId="17" type="noConversion"/>
  </si>
  <si>
    <t xml:space="preserve"> 行政事业单位养老支出</t>
    <phoneticPr fontId="17" type="noConversion"/>
  </si>
  <si>
    <t>卫生健康支出</t>
    <phoneticPr fontId="17" type="noConversion"/>
  </si>
  <si>
    <t xml:space="preserve"> 行政事业单位医疗</t>
    <phoneticPr fontId="17" type="noConversion"/>
  </si>
  <si>
    <t>自然资源海洋气象等支出</t>
    <phoneticPr fontId="17" type="noConversion"/>
  </si>
  <si>
    <t xml:space="preserve"> 自然资源事务</t>
    <phoneticPr fontId="17" type="noConversion"/>
  </si>
  <si>
    <t xml:space="preserve">   事业运行</t>
    <phoneticPr fontId="17" type="noConversion"/>
  </si>
  <si>
    <t xml:space="preserve">      2200150  社会福利和救助</t>
    <phoneticPr fontId="17" type="noConversion"/>
  </si>
  <si>
    <t>此表为空</t>
  </si>
  <si>
    <t>此表为空</t>
    <phoneticPr fontId="17" type="noConversion"/>
  </si>
  <si>
    <t>2200150  住房保障支出</t>
    <phoneticPr fontId="17" type="noConversion"/>
  </si>
  <si>
    <t>2200150  住房改革支出</t>
    <phoneticPr fontId="17" type="noConversion"/>
  </si>
  <si>
    <t xml:space="preserve"> 2080502    事业单位离退休</t>
    <phoneticPr fontId="17" type="noConversion"/>
  </si>
  <si>
    <t xml:space="preserve">      2200150  商品和服务支出</t>
    <phoneticPr fontId="17" type="noConversion"/>
  </si>
  <si>
    <t xml:space="preserve">      2200150  对个人和家庭的补助</t>
    <phoneticPr fontId="17" type="noConversion"/>
  </si>
  <si>
    <t xml:space="preserve">      2200150  其他对个人和家庭补助</t>
    <phoneticPr fontId="17" type="noConversion"/>
  </si>
  <si>
    <t xml:space="preserve">      2080502  离退休费</t>
    <phoneticPr fontId="17" type="noConversion"/>
  </si>
  <si>
    <t xml:space="preserve">      2200150  工资福利支出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</si>
</sst>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0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family val="1"/>
    </font>
    <font>
      <sz val="10"/>
      <color rgb="FFC0C0C0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color rgb="FFC0C0C0"/>
      <name val="SimSun"/>
      <charset val="134"/>
    </font>
    <font>
      <sz val="9"/>
      <name val="宋体"/>
      <family val="3"/>
      <charset val="134"/>
      <scheme val="minor"/>
    </font>
    <font>
      <sz val="11"/>
      <name val="Hiragino Sans GB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Default"/>
      <family val="2"/>
    </font>
    <font>
      <sz val="11"/>
      <name val="Arial"/>
      <family val="2"/>
    </font>
    <font>
      <b/>
      <sz val="11"/>
      <name val="SimSun"/>
      <family val="1"/>
    </font>
    <font>
      <sz val="10"/>
      <color indexed="64"/>
      <name val="Arial"/>
      <family val="2"/>
    </font>
    <font>
      <sz val="9"/>
      <color indexed="64"/>
      <name val="宋体"/>
      <family val="3"/>
      <charset val="134"/>
    </font>
    <font>
      <sz val="11"/>
      <name val="宋体"/>
      <family val="2"/>
      <charset val="1"/>
    </font>
    <font>
      <sz val="11"/>
      <name val="SimSun"/>
      <charset val="134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3">
    <xf numFmtId="0" fontId="0" fillId="0" borderId="0">
      <alignment vertical="center"/>
    </xf>
    <xf numFmtId="0" fontId="20" fillId="0" borderId="11" applyNumberFormat="0" applyFont="0" applyFill="0" applyBorder="0" applyAlignment="0" applyProtection="0"/>
    <xf numFmtId="0" fontId="25" fillId="0" borderId="11"/>
  </cellStyleXfs>
  <cellXfs count="1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4" borderId="11" xfId="1" applyNumberFormat="1" applyFont="1" applyFill="1" applyBorder="1" applyAlignment="1">
      <alignment horizontal="left" vertical="center" wrapText="1"/>
    </xf>
    <xf numFmtId="0" fontId="21" fillId="5" borderId="11" xfId="1" applyNumberFormat="1" applyFont="1" applyFill="1" applyBorder="1" applyAlignment="1">
      <alignment horizontal="left" vertical="center" wrapText="1"/>
    </xf>
    <xf numFmtId="0" fontId="20" fillId="0" borderId="11" xfId="1" applyNumberFormat="1" applyFont="1" applyFill="1" applyBorder="1" applyAlignment="1"/>
    <xf numFmtId="0" fontId="21" fillId="0" borderId="11" xfId="1" applyNumberFormat="1" applyFont="1" applyFill="1" applyBorder="1" applyAlignment="1"/>
    <xf numFmtId="0" fontId="21" fillId="5" borderId="11" xfId="1" applyNumberFormat="1" applyFont="1" applyFill="1" applyBorder="1" applyAlignment="1">
      <alignment horizontal="right" vertical="center" wrapText="1"/>
    </xf>
    <xf numFmtId="0" fontId="23" fillId="0" borderId="16" xfId="1" applyNumberFormat="1" applyFont="1" applyFill="1" applyBorder="1" applyAlignment="1"/>
    <xf numFmtId="0" fontId="19" fillId="5" borderId="16" xfId="1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0" fontId="9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8" fillId="0" borderId="16" xfId="0" applyFont="1" applyBorder="1" applyAlignment="1">
      <alignment horizontal="center" vertical="center"/>
    </xf>
    <xf numFmtId="0" fontId="9" fillId="5" borderId="16" xfId="1" applyNumberFormat="1" applyFont="1" applyFill="1" applyBorder="1" applyAlignment="1">
      <alignment horizontal="center" vertical="center" wrapText="1"/>
    </xf>
    <xf numFmtId="0" fontId="22" fillId="5" borderId="16" xfId="1" applyNumberFormat="1" applyFont="1" applyFill="1" applyBorder="1" applyAlignment="1">
      <alignment horizontal="right" vertical="center" wrapText="1"/>
    </xf>
    <xf numFmtId="0" fontId="8" fillId="5" borderId="11" xfId="1" applyNumberFormat="1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indent="1"/>
    </xf>
    <xf numFmtId="0" fontId="10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" fontId="24" fillId="0" borderId="16" xfId="0" applyNumberFormat="1" applyFont="1" applyBorder="1" applyAlignment="1">
      <alignment horizontal="right" vertical="center"/>
    </xf>
    <xf numFmtId="49" fontId="26" fillId="0" borderId="16" xfId="2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0" fillId="0" borderId="16" xfId="0" applyFont="1" applyBorder="1">
      <alignment vertical="center"/>
    </xf>
    <xf numFmtId="0" fontId="27" fillId="0" borderId="16" xfId="0" applyFont="1" applyFill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4" fontId="28" fillId="0" borderId="16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5" borderId="11" xfId="1" applyNumberFormat="1" applyFont="1" applyFill="1" applyBorder="1" applyAlignment="1">
      <alignment horizontal="center" vertical="center" wrapText="1"/>
    </xf>
    <xf numFmtId="0" fontId="9" fillId="5" borderId="16" xfId="1" applyFont="1" applyFill="1" applyBorder="1" applyAlignment="1">
      <alignment horizontal="center" vertical="center" wrapText="1"/>
    </xf>
    <xf numFmtId="0" fontId="9" fillId="5" borderId="16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8" fillId="0" borderId="16" xfId="1" applyNumberFormat="1" applyFont="1" applyFill="1" applyBorder="1" applyAlignment="1"/>
    <xf numFmtId="0" fontId="29" fillId="0" borderId="17" xfId="1" applyNumberFormat="1" applyFont="1" applyFill="1" applyBorder="1" applyAlignment="1">
      <alignment horizontal="left" wrapText="1"/>
    </xf>
  </cellXfs>
  <cellStyles count="3">
    <cellStyle name="常规" xfId="0" builtinId="0"/>
    <cellStyle name="常规 2" xfId="1"/>
    <cellStyle name="常规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6" workbookViewId="0">
      <selection activeCell="C1" sqref="C1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" t="s">
        <v>162</v>
      </c>
    </row>
    <row r="2" spans="1:1" ht="84.95" customHeight="1">
      <c r="A2" s="2" t="s">
        <v>172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G12" sqref="G12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5"/>
      <c r="B1" s="33" t="s">
        <v>96</v>
      </c>
      <c r="C1" s="19"/>
      <c r="D1" s="25"/>
      <c r="E1" s="25"/>
      <c r="F1" s="25"/>
      <c r="G1" s="25" t="s">
        <v>2</v>
      </c>
      <c r="H1" s="25"/>
      <c r="I1" s="7"/>
    </row>
    <row r="2" spans="1:9" ht="22.9" customHeight="1">
      <c r="A2" s="25"/>
      <c r="B2" s="101" t="s">
        <v>97</v>
      </c>
      <c r="C2" s="101"/>
      <c r="D2" s="101"/>
      <c r="E2" s="101"/>
      <c r="F2" s="101"/>
      <c r="G2" s="101"/>
      <c r="H2" s="101"/>
      <c r="I2" s="7" t="s">
        <v>33</v>
      </c>
    </row>
    <row r="3" spans="1:9" ht="19.5" customHeight="1">
      <c r="A3" s="36"/>
      <c r="B3" s="115" t="s">
        <v>144</v>
      </c>
      <c r="C3" s="115"/>
      <c r="D3" s="21"/>
      <c r="E3" s="36"/>
      <c r="F3" s="36"/>
      <c r="G3" s="36"/>
      <c r="H3" s="37" t="s">
        <v>35</v>
      </c>
      <c r="I3" s="7"/>
    </row>
    <row r="4" spans="1:9" ht="24.4" customHeight="1">
      <c r="A4" s="40"/>
      <c r="B4" s="116" t="s">
        <v>88</v>
      </c>
      <c r="C4" s="105" t="s">
        <v>41</v>
      </c>
      <c r="D4" s="105" t="s">
        <v>98</v>
      </c>
      <c r="E4" s="105" t="s">
        <v>99</v>
      </c>
      <c r="F4" s="105"/>
      <c r="G4" s="105"/>
      <c r="H4" s="105" t="s">
        <v>100</v>
      </c>
      <c r="I4" s="7"/>
    </row>
    <row r="5" spans="1:9" ht="24.4" customHeight="1">
      <c r="A5" s="40"/>
      <c r="B5" s="116"/>
      <c r="C5" s="105"/>
      <c r="D5" s="105"/>
      <c r="E5" s="63" t="s">
        <v>77</v>
      </c>
      <c r="F5" s="63" t="s">
        <v>101</v>
      </c>
      <c r="G5" s="63" t="s">
        <v>102</v>
      </c>
      <c r="H5" s="105"/>
      <c r="I5" s="7"/>
    </row>
    <row r="6" spans="1:9" ht="22.9" customHeight="1">
      <c r="A6" s="42"/>
      <c r="B6" s="78" t="s">
        <v>80</v>
      </c>
      <c r="C6" s="98">
        <f t="shared" ref="C6:C7" si="0">E6+H6</f>
        <v>32.5</v>
      </c>
      <c r="D6" s="65"/>
      <c r="E6" s="79">
        <v>30</v>
      </c>
      <c r="F6" s="65"/>
      <c r="G6" s="79">
        <v>30</v>
      </c>
      <c r="H6" s="79">
        <v>2.5</v>
      </c>
      <c r="I6" s="38"/>
    </row>
    <row r="7" spans="1:9" ht="30" customHeight="1">
      <c r="B7" s="79" t="s">
        <v>214</v>
      </c>
      <c r="C7" s="98">
        <f t="shared" si="0"/>
        <v>32.5</v>
      </c>
      <c r="D7" s="79"/>
      <c r="E7" s="79">
        <v>30</v>
      </c>
      <c r="F7" s="79"/>
      <c r="G7" s="79">
        <v>30</v>
      </c>
      <c r="H7" s="79">
        <v>2.5</v>
      </c>
    </row>
    <row r="8" spans="1:9" ht="21.75" customHeight="1">
      <c r="A8" s="45"/>
      <c r="B8" s="120" t="s">
        <v>135</v>
      </c>
      <c r="C8" s="121"/>
      <c r="D8" s="121"/>
      <c r="E8" s="121"/>
      <c r="F8" s="121"/>
      <c r="G8" s="121"/>
      <c r="H8" s="122"/>
      <c r="I8" s="17"/>
    </row>
  </sheetData>
  <mergeCells count="8">
    <mergeCell ref="B8:H8"/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pane ySplit="4" topLeftCell="A5" activePane="bottomLeft" state="frozen"/>
      <selection activeCell="B35" sqref="B4:L35"/>
      <selection pane="bottomLeft" activeCell="I16" sqref="I16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0"/>
      <c r="B1" s="33"/>
      <c r="C1" s="25"/>
      <c r="D1" s="25"/>
      <c r="E1" s="25"/>
      <c r="F1" s="7"/>
    </row>
    <row r="2" spans="1:6" ht="22.9" customHeight="1">
      <c r="A2" s="40"/>
      <c r="B2" s="101" t="s">
        <v>103</v>
      </c>
      <c r="C2" s="101"/>
      <c r="D2" s="101"/>
      <c r="E2" s="101"/>
      <c r="F2" s="7" t="s">
        <v>33</v>
      </c>
    </row>
    <row r="3" spans="1:6" ht="22.5" customHeight="1">
      <c r="A3" s="40"/>
      <c r="B3" s="54" t="s">
        <v>145</v>
      </c>
      <c r="C3" s="36"/>
      <c r="D3" s="36"/>
      <c r="E3" s="37" t="s">
        <v>35</v>
      </c>
      <c r="F3" s="7"/>
    </row>
    <row r="4" spans="1:6" ht="27.75" customHeight="1">
      <c r="A4" s="40"/>
      <c r="B4" s="62" t="s">
        <v>82</v>
      </c>
      <c r="C4" s="63" t="s">
        <v>41</v>
      </c>
      <c r="D4" s="63" t="s">
        <v>84</v>
      </c>
      <c r="E4" s="63" t="s">
        <v>85</v>
      </c>
      <c r="F4" s="7"/>
    </row>
    <row r="5" spans="1:6" ht="27.75" customHeight="1">
      <c r="A5" s="42"/>
      <c r="B5" s="64" t="s">
        <v>80</v>
      </c>
      <c r="C5" s="65"/>
      <c r="D5" s="65"/>
      <c r="E5" s="65"/>
      <c r="F5" s="38"/>
    </row>
    <row r="6" spans="1:6" ht="27.75" customHeight="1">
      <c r="B6" s="66" t="s">
        <v>120</v>
      </c>
      <c r="C6" s="65"/>
      <c r="D6" s="65"/>
      <c r="E6" s="65"/>
    </row>
    <row r="7" spans="1:6" ht="27.75" customHeight="1">
      <c r="B7" s="66" t="s">
        <v>124</v>
      </c>
      <c r="C7" s="65"/>
      <c r="D7" s="65"/>
      <c r="E7" s="65"/>
    </row>
    <row r="8" spans="1:6" ht="27.75" customHeight="1">
      <c r="B8" s="66" t="s">
        <v>123</v>
      </c>
      <c r="C8" s="64"/>
      <c r="D8" s="64"/>
      <c r="E8" s="64"/>
    </row>
    <row r="9" spans="1:6" ht="27.75" customHeight="1">
      <c r="B9" s="66" t="s">
        <v>122</v>
      </c>
      <c r="C9" s="66"/>
      <c r="D9" s="66"/>
      <c r="E9" s="66"/>
    </row>
    <row r="10" spans="1:6" ht="27.75" customHeight="1">
      <c r="B10" s="66"/>
      <c r="C10" s="66"/>
      <c r="D10" s="66"/>
      <c r="E10" s="66"/>
    </row>
    <row r="11" spans="1:6" ht="18.75" customHeight="1">
      <c r="B11" s="66" t="s">
        <v>229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pane ySplit="4" topLeftCell="A5" activePane="bottomLeft" state="frozen"/>
      <selection activeCell="B35" sqref="B4:L35"/>
      <selection pane="bottomLeft" activeCell="H20" sqref="H20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7"/>
      <c r="B1" s="33"/>
      <c r="C1" s="43"/>
      <c r="D1" s="43"/>
      <c r="E1" s="43"/>
      <c r="F1" s="44"/>
    </row>
    <row r="2" spans="1:6" ht="22.9" customHeight="1">
      <c r="A2" s="40"/>
      <c r="B2" s="101" t="s">
        <v>104</v>
      </c>
      <c r="C2" s="101"/>
      <c r="D2" s="101"/>
      <c r="E2" s="101"/>
      <c r="F2" s="7" t="s">
        <v>33</v>
      </c>
    </row>
    <row r="3" spans="1:6" ht="19.5" customHeight="1">
      <c r="A3" s="48"/>
      <c r="B3" s="54" t="s">
        <v>146</v>
      </c>
      <c r="C3" s="36"/>
      <c r="D3" s="36"/>
      <c r="E3" s="37" t="s">
        <v>35</v>
      </c>
      <c r="F3" s="22"/>
    </row>
    <row r="4" spans="1:6" ht="24.4" customHeight="1">
      <c r="A4" s="40"/>
      <c r="B4" s="62" t="s">
        <v>82</v>
      </c>
      <c r="C4" s="63" t="s">
        <v>41</v>
      </c>
      <c r="D4" s="63" t="s">
        <v>84</v>
      </c>
      <c r="E4" s="63" t="s">
        <v>85</v>
      </c>
      <c r="F4" s="7"/>
    </row>
    <row r="5" spans="1:6" ht="24.75" customHeight="1">
      <c r="A5" s="42"/>
      <c r="B5" s="64" t="s">
        <v>80</v>
      </c>
      <c r="C5" s="65"/>
      <c r="D5" s="65"/>
      <c r="E5" s="65"/>
      <c r="F5" s="38"/>
    </row>
    <row r="6" spans="1:6" ht="24.75" customHeight="1">
      <c r="B6" s="66" t="s">
        <v>125</v>
      </c>
      <c r="C6" s="65"/>
      <c r="D6" s="65"/>
      <c r="E6" s="65"/>
    </row>
    <row r="7" spans="1:6" ht="24.75" customHeight="1">
      <c r="B7" s="66" t="s">
        <v>165</v>
      </c>
      <c r="C7" s="65"/>
      <c r="D7" s="65"/>
      <c r="E7" s="65"/>
    </row>
    <row r="8" spans="1:6" ht="24.75" customHeight="1">
      <c r="B8" s="66" t="s">
        <v>166</v>
      </c>
      <c r="C8" s="64"/>
      <c r="D8" s="64"/>
      <c r="E8" s="64"/>
    </row>
    <row r="9" spans="1:6" ht="24.75" customHeight="1">
      <c r="B9" s="66" t="s">
        <v>167</v>
      </c>
      <c r="C9" s="64"/>
      <c r="D9" s="64"/>
      <c r="E9" s="64"/>
    </row>
    <row r="10" spans="1:6" ht="24.75" customHeight="1">
      <c r="B10" s="66"/>
      <c r="C10" s="64"/>
      <c r="D10" s="64"/>
      <c r="E10" s="64"/>
    </row>
    <row r="11" spans="1:6" ht="20.25" customHeight="1">
      <c r="B11" s="64" t="s">
        <v>229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pane ySplit="5" topLeftCell="A6" activePane="bottomLeft" state="frozen"/>
      <selection activeCell="B35" sqref="B4:L35"/>
      <selection pane="bottomLeft" activeCell="H21" sqref="H21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40"/>
      <c r="B1" s="126"/>
      <c r="C1" s="126"/>
      <c r="F1" s="25"/>
      <c r="G1" s="25"/>
      <c r="H1" s="25"/>
      <c r="I1" s="25" t="s">
        <v>2</v>
      </c>
      <c r="J1" s="25"/>
      <c r="K1" s="25"/>
      <c r="L1" s="7" t="s">
        <v>33</v>
      </c>
    </row>
    <row r="2" spans="1:12" ht="22.9" customHeight="1">
      <c r="A2" s="40"/>
      <c r="B2" s="101" t="s">
        <v>105</v>
      </c>
      <c r="C2" s="101"/>
      <c r="D2" s="101"/>
      <c r="E2" s="101"/>
      <c r="F2" s="101"/>
      <c r="G2" s="101"/>
      <c r="H2" s="101"/>
      <c r="I2" s="101"/>
      <c r="J2" s="101"/>
      <c r="K2" s="101"/>
      <c r="L2" s="7"/>
    </row>
    <row r="3" spans="1:12" ht="19.5" customHeight="1">
      <c r="A3" s="40"/>
      <c r="B3" s="123" t="s">
        <v>147</v>
      </c>
      <c r="C3" s="124"/>
      <c r="F3" s="36"/>
      <c r="G3" s="36"/>
      <c r="H3" s="36"/>
      <c r="I3" s="36"/>
      <c r="J3" s="36"/>
      <c r="K3" s="37" t="s">
        <v>35</v>
      </c>
      <c r="L3" s="7"/>
    </row>
    <row r="4" spans="1:12" ht="24.4" customHeight="1">
      <c r="A4" s="40"/>
      <c r="B4" s="105" t="s">
        <v>106</v>
      </c>
      <c r="C4" s="105" t="s">
        <v>107</v>
      </c>
      <c r="D4" s="105" t="s">
        <v>108</v>
      </c>
      <c r="E4" s="105" t="s">
        <v>109</v>
      </c>
      <c r="F4" s="105" t="s">
        <v>41</v>
      </c>
      <c r="G4" s="105" t="s">
        <v>86</v>
      </c>
      <c r="H4" s="105"/>
      <c r="I4" s="105"/>
      <c r="J4" s="105" t="s">
        <v>0</v>
      </c>
      <c r="K4" s="105" t="s">
        <v>44</v>
      </c>
      <c r="L4" s="7"/>
    </row>
    <row r="5" spans="1:12" ht="39.200000000000003" customHeight="1">
      <c r="A5" s="40"/>
      <c r="B5" s="105"/>
      <c r="C5" s="105"/>
      <c r="D5" s="105"/>
      <c r="E5" s="105"/>
      <c r="F5" s="105"/>
      <c r="G5" s="63" t="s">
        <v>42</v>
      </c>
      <c r="H5" s="63" t="s">
        <v>43</v>
      </c>
      <c r="I5" s="63" t="s">
        <v>1</v>
      </c>
      <c r="J5" s="105"/>
      <c r="K5" s="105"/>
      <c r="L5" s="7"/>
    </row>
    <row r="6" spans="1:12" ht="30" customHeight="1">
      <c r="A6" s="42"/>
      <c r="B6" s="77"/>
      <c r="C6" s="77" t="s">
        <v>80</v>
      </c>
      <c r="D6" s="79"/>
      <c r="E6" s="79"/>
      <c r="F6" s="65"/>
      <c r="G6" s="65"/>
      <c r="H6" s="65"/>
      <c r="I6" s="65"/>
      <c r="J6" s="65"/>
      <c r="K6" s="65"/>
      <c r="L6" s="38"/>
    </row>
    <row r="7" spans="1:12" ht="30" customHeight="1">
      <c r="A7" s="125"/>
      <c r="B7" s="80">
        <v>1</v>
      </c>
      <c r="C7" s="66" t="s">
        <v>130</v>
      </c>
      <c r="D7" s="66"/>
      <c r="E7" s="66" t="s">
        <v>110</v>
      </c>
      <c r="F7" s="67"/>
      <c r="G7" s="67"/>
      <c r="H7" s="67"/>
      <c r="I7" s="67"/>
      <c r="J7" s="67"/>
      <c r="K7" s="67"/>
      <c r="L7" s="49"/>
    </row>
    <row r="8" spans="1:12" ht="30" customHeight="1">
      <c r="A8" s="125"/>
      <c r="B8" s="80">
        <v>2</v>
      </c>
      <c r="C8" s="66" t="s">
        <v>131</v>
      </c>
      <c r="D8" s="66"/>
      <c r="E8" s="66" t="s">
        <v>111</v>
      </c>
      <c r="F8" s="67"/>
      <c r="G8" s="67"/>
      <c r="H8" s="67"/>
      <c r="I8" s="67"/>
      <c r="J8" s="67"/>
      <c r="K8" s="67"/>
      <c r="L8" s="49"/>
    </row>
    <row r="9" spans="1:12" ht="30" customHeight="1">
      <c r="A9" s="125"/>
      <c r="B9" s="80"/>
      <c r="C9" s="66"/>
      <c r="D9" s="66"/>
      <c r="E9" s="66"/>
      <c r="F9" s="67"/>
      <c r="G9" s="67"/>
      <c r="H9" s="67"/>
      <c r="I9" s="67"/>
      <c r="J9" s="67"/>
      <c r="K9" s="67"/>
      <c r="L9" s="49"/>
    </row>
    <row r="10" spans="1:12" ht="22.5" customHeight="1">
      <c r="A10" s="48"/>
      <c r="B10" s="133" t="s">
        <v>228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7"/>
    </row>
  </sheetData>
  <mergeCells count="14">
    <mergeCell ref="B3:C3"/>
    <mergeCell ref="A7:A9"/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  <mergeCell ref="B10:F10"/>
    <mergeCell ref="G10:K10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28" sqref="E28"/>
    </sheetView>
  </sheetViews>
  <sheetFormatPr defaultRowHeight="12.75"/>
  <cols>
    <col min="1" max="5" width="27.125" style="57" customWidth="1"/>
    <col min="6" max="6" width="4.375" style="57" customWidth="1"/>
    <col min="7" max="256" width="9" style="57"/>
    <col min="257" max="258" width="29" style="57" customWidth="1"/>
    <col min="259" max="261" width="18.875" style="57" customWidth="1"/>
    <col min="262" max="262" width="4.375" style="57" customWidth="1"/>
    <col min="263" max="512" width="9" style="57"/>
    <col min="513" max="514" width="29" style="57" customWidth="1"/>
    <col min="515" max="517" width="18.875" style="57" customWidth="1"/>
    <col min="518" max="518" width="4.375" style="57" customWidth="1"/>
    <col min="519" max="768" width="9" style="57"/>
    <col min="769" max="770" width="29" style="57" customWidth="1"/>
    <col min="771" max="773" width="18.875" style="57" customWidth="1"/>
    <col min="774" max="774" width="4.375" style="57" customWidth="1"/>
    <col min="775" max="1024" width="9" style="57"/>
    <col min="1025" max="1026" width="29" style="57" customWidth="1"/>
    <col min="1027" max="1029" width="18.875" style="57" customWidth="1"/>
    <col min="1030" max="1030" width="4.375" style="57" customWidth="1"/>
    <col min="1031" max="1280" width="9" style="57"/>
    <col min="1281" max="1282" width="29" style="57" customWidth="1"/>
    <col min="1283" max="1285" width="18.875" style="57" customWidth="1"/>
    <col min="1286" max="1286" width="4.375" style="57" customWidth="1"/>
    <col min="1287" max="1536" width="9" style="57"/>
    <col min="1537" max="1538" width="29" style="57" customWidth="1"/>
    <col min="1539" max="1541" width="18.875" style="57" customWidth="1"/>
    <col min="1542" max="1542" width="4.375" style="57" customWidth="1"/>
    <col min="1543" max="1792" width="9" style="57"/>
    <col min="1793" max="1794" width="29" style="57" customWidth="1"/>
    <col min="1795" max="1797" width="18.875" style="57" customWidth="1"/>
    <col min="1798" max="1798" width="4.375" style="57" customWidth="1"/>
    <col min="1799" max="2048" width="9" style="57"/>
    <col min="2049" max="2050" width="29" style="57" customWidth="1"/>
    <col min="2051" max="2053" width="18.875" style="57" customWidth="1"/>
    <col min="2054" max="2054" width="4.375" style="57" customWidth="1"/>
    <col min="2055" max="2304" width="9" style="57"/>
    <col min="2305" max="2306" width="29" style="57" customWidth="1"/>
    <col min="2307" max="2309" width="18.875" style="57" customWidth="1"/>
    <col min="2310" max="2310" width="4.375" style="57" customWidth="1"/>
    <col min="2311" max="2560" width="9" style="57"/>
    <col min="2561" max="2562" width="29" style="57" customWidth="1"/>
    <col min="2563" max="2565" width="18.875" style="57" customWidth="1"/>
    <col min="2566" max="2566" width="4.375" style="57" customWidth="1"/>
    <col min="2567" max="2816" width="9" style="57"/>
    <col min="2817" max="2818" width="29" style="57" customWidth="1"/>
    <col min="2819" max="2821" width="18.875" style="57" customWidth="1"/>
    <col min="2822" max="2822" width="4.375" style="57" customWidth="1"/>
    <col min="2823" max="3072" width="9" style="57"/>
    <col min="3073" max="3074" width="29" style="57" customWidth="1"/>
    <col min="3075" max="3077" width="18.875" style="57" customWidth="1"/>
    <col min="3078" max="3078" width="4.375" style="57" customWidth="1"/>
    <col min="3079" max="3328" width="9" style="57"/>
    <col min="3329" max="3330" width="29" style="57" customWidth="1"/>
    <col min="3331" max="3333" width="18.875" style="57" customWidth="1"/>
    <col min="3334" max="3334" width="4.375" style="57" customWidth="1"/>
    <col min="3335" max="3584" width="9" style="57"/>
    <col min="3585" max="3586" width="29" style="57" customWidth="1"/>
    <col min="3587" max="3589" width="18.875" style="57" customWidth="1"/>
    <col min="3590" max="3590" width="4.375" style="57" customWidth="1"/>
    <col min="3591" max="3840" width="9" style="57"/>
    <col min="3841" max="3842" width="29" style="57" customWidth="1"/>
    <col min="3843" max="3845" width="18.875" style="57" customWidth="1"/>
    <col min="3846" max="3846" width="4.375" style="57" customWidth="1"/>
    <col min="3847" max="4096" width="9" style="57"/>
    <col min="4097" max="4098" width="29" style="57" customWidth="1"/>
    <col min="4099" max="4101" width="18.875" style="57" customWidth="1"/>
    <col min="4102" max="4102" width="4.375" style="57" customWidth="1"/>
    <col min="4103" max="4352" width="9" style="57"/>
    <col min="4353" max="4354" width="29" style="57" customWidth="1"/>
    <col min="4355" max="4357" width="18.875" style="57" customWidth="1"/>
    <col min="4358" max="4358" width="4.375" style="57" customWidth="1"/>
    <col min="4359" max="4608" width="9" style="57"/>
    <col min="4609" max="4610" width="29" style="57" customWidth="1"/>
    <col min="4611" max="4613" width="18.875" style="57" customWidth="1"/>
    <col min="4614" max="4614" width="4.375" style="57" customWidth="1"/>
    <col min="4615" max="4864" width="9" style="57"/>
    <col min="4865" max="4866" width="29" style="57" customWidth="1"/>
    <col min="4867" max="4869" width="18.875" style="57" customWidth="1"/>
    <col min="4870" max="4870" width="4.375" style="57" customWidth="1"/>
    <col min="4871" max="5120" width="9" style="57"/>
    <col min="5121" max="5122" width="29" style="57" customWidth="1"/>
    <col min="5123" max="5125" width="18.875" style="57" customWidth="1"/>
    <col min="5126" max="5126" width="4.375" style="57" customWidth="1"/>
    <col min="5127" max="5376" width="9" style="57"/>
    <col min="5377" max="5378" width="29" style="57" customWidth="1"/>
    <col min="5379" max="5381" width="18.875" style="57" customWidth="1"/>
    <col min="5382" max="5382" width="4.375" style="57" customWidth="1"/>
    <col min="5383" max="5632" width="9" style="57"/>
    <col min="5633" max="5634" width="29" style="57" customWidth="1"/>
    <col min="5635" max="5637" width="18.875" style="57" customWidth="1"/>
    <col min="5638" max="5638" width="4.375" style="57" customWidth="1"/>
    <col min="5639" max="5888" width="9" style="57"/>
    <col min="5889" max="5890" width="29" style="57" customWidth="1"/>
    <col min="5891" max="5893" width="18.875" style="57" customWidth="1"/>
    <col min="5894" max="5894" width="4.375" style="57" customWidth="1"/>
    <col min="5895" max="6144" width="9" style="57"/>
    <col min="6145" max="6146" width="29" style="57" customWidth="1"/>
    <col min="6147" max="6149" width="18.875" style="57" customWidth="1"/>
    <col min="6150" max="6150" width="4.375" style="57" customWidth="1"/>
    <col min="6151" max="6400" width="9" style="57"/>
    <col min="6401" max="6402" width="29" style="57" customWidth="1"/>
    <col min="6403" max="6405" width="18.875" style="57" customWidth="1"/>
    <col min="6406" max="6406" width="4.375" style="57" customWidth="1"/>
    <col min="6407" max="6656" width="9" style="57"/>
    <col min="6657" max="6658" width="29" style="57" customWidth="1"/>
    <col min="6659" max="6661" width="18.875" style="57" customWidth="1"/>
    <col min="6662" max="6662" width="4.375" style="57" customWidth="1"/>
    <col min="6663" max="6912" width="9" style="57"/>
    <col min="6913" max="6914" width="29" style="57" customWidth="1"/>
    <col min="6915" max="6917" width="18.875" style="57" customWidth="1"/>
    <col min="6918" max="6918" width="4.375" style="57" customWidth="1"/>
    <col min="6919" max="7168" width="9" style="57"/>
    <col min="7169" max="7170" width="29" style="57" customWidth="1"/>
    <col min="7171" max="7173" width="18.875" style="57" customWidth="1"/>
    <col min="7174" max="7174" width="4.375" style="57" customWidth="1"/>
    <col min="7175" max="7424" width="9" style="57"/>
    <col min="7425" max="7426" width="29" style="57" customWidth="1"/>
    <col min="7427" max="7429" width="18.875" style="57" customWidth="1"/>
    <col min="7430" max="7430" width="4.375" style="57" customWidth="1"/>
    <col min="7431" max="7680" width="9" style="57"/>
    <col min="7681" max="7682" width="29" style="57" customWidth="1"/>
    <col min="7683" max="7685" width="18.875" style="57" customWidth="1"/>
    <col min="7686" max="7686" width="4.375" style="57" customWidth="1"/>
    <col min="7687" max="7936" width="9" style="57"/>
    <col min="7937" max="7938" width="29" style="57" customWidth="1"/>
    <col min="7939" max="7941" width="18.875" style="57" customWidth="1"/>
    <col min="7942" max="7942" width="4.375" style="57" customWidth="1"/>
    <col min="7943" max="8192" width="9" style="57"/>
    <col min="8193" max="8194" width="29" style="57" customWidth="1"/>
    <col min="8195" max="8197" width="18.875" style="57" customWidth="1"/>
    <col min="8198" max="8198" width="4.375" style="57" customWidth="1"/>
    <col min="8199" max="8448" width="9" style="57"/>
    <col min="8449" max="8450" width="29" style="57" customWidth="1"/>
    <col min="8451" max="8453" width="18.875" style="57" customWidth="1"/>
    <col min="8454" max="8454" width="4.375" style="57" customWidth="1"/>
    <col min="8455" max="8704" width="9" style="57"/>
    <col min="8705" max="8706" width="29" style="57" customWidth="1"/>
    <col min="8707" max="8709" width="18.875" style="57" customWidth="1"/>
    <col min="8710" max="8710" width="4.375" style="57" customWidth="1"/>
    <col min="8711" max="8960" width="9" style="57"/>
    <col min="8961" max="8962" width="29" style="57" customWidth="1"/>
    <col min="8963" max="8965" width="18.875" style="57" customWidth="1"/>
    <col min="8966" max="8966" width="4.375" style="57" customWidth="1"/>
    <col min="8967" max="9216" width="9" style="57"/>
    <col min="9217" max="9218" width="29" style="57" customWidth="1"/>
    <col min="9219" max="9221" width="18.875" style="57" customWidth="1"/>
    <col min="9222" max="9222" width="4.375" style="57" customWidth="1"/>
    <col min="9223" max="9472" width="9" style="57"/>
    <col min="9473" max="9474" width="29" style="57" customWidth="1"/>
    <col min="9475" max="9477" width="18.875" style="57" customWidth="1"/>
    <col min="9478" max="9478" width="4.375" style="57" customWidth="1"/>
    <col min="9479" max="9728" width="9" style="57"/>
    <col min="9729" max="9730" width="29" style="57" customWidth="1"/>
    <col min="9731" max="9733" width="18.875" style="57" customWidth="1"/>
    <col min="9734" max="9734" width="4.375" style="57" customWidth="1"/>
    <col min="9735" max="9984" width="9" style="57"/>
    <col min="9985" max="9986" width="29" style="57" customWidth="1"/>
    <col min="9987" max="9989" width="18.875" style="57" customWidth="1"/>
    <col min="9990" max="9990" width="4.375" style="57" customWidth="1"/>
    <col min="9991" max="10240" width="9" style="57"/>
    <col min="10241" max="10242" width="29" style="57" customWidth="1"/>
    <col min="10243" max="10245" width="18.875" style="57" customWidth="1"/>
    <col min="10246" max="10246" width="4.375" style="57" customWidth="1"/>
    <col min="10247" max="10496" width="9" style="57"/>
    <col min="10497" max="10498" width="29" style="57" customWidth="1"/>
    <col min="10499" max="10501" width="18.875" style="57" customWidth="1"/>
    <col min="10502" max="10502" width="4.375" style="57" customWidth="1"/>
    <col min="10503" max="10752" width="9" style="57"/>
    <col min="10753" max="10754" width="29" style="57" customWidth="1"/>
    <col min="10755" max="10757" width="18.875" style="57" customWidth="1"/>
    <col min="10758" max="10758" width="4.375" style="57" customWidth="1"/>
    <col min="10759" max="11008" width="9" style="57"/>
    <col min="11009" max="11010" width="29" style="57" customWidth="1"/>
    <col min="11011" max="11013" width="18.875" style="57" customWidth="1"/>
    <col min="11014" max="11014" width="4.375" style="57" customWidth="1"/>
    <col min="11015" max="11264" width="9" style="57"/>
    <col min="11265" max="11266" width="29" style="57" customWidth="1"/>
    <col min="11267" max="11269" width="18.875" style="57" customWidth="1"/>
    <col min="11270" max="11270" width="4.375" style="57" customWidth="1"/>
    <col min="11271" max="11520" width="9" style="57"/>
    <col min="11521" max="11522" width="29" style="57" customWidth="1"/>
    <col min="11523" max="11525" width="18.875" style="57" customWidth="1"/>
    <col min="11526" max="11526" width="4.375" style="57" customWidth="1"/>
    <col min="11527" max="11776" width="9" style="57"/>
    <col min="11777" max="11778" width="29" style="57" customWidth="1"/>
    <col min="11779" max="11781" width="18.875" style="57" customWidth="1"/>
    <col min="11782" max="11782" width="4.375" style="57" customWidth="1"/>
    <col min="11783" max="12032" width="9" style="57"/>
    <col min="12033" max="12034" width="29" style="57" customWidth="1"/>
    <col min="12035" max="12037" width="18.875" style="57" customWidth="1"/>
    <col min="12038" max="12038" width="4.375" style="57" customWidth="1"/>
    <col min="12039" max="12288" width="9" style="57"/>
    <col min="12289" max="12290" width="29" style="57" customWidth="1"/>
    <col min="12291" max="12293" width="18.875" style="57" customWidth="1"/>
    <col min="12294" max="12294" width="4.375" style="57" customWidth="1"/>
    <col min="12295" max="12544" width="9" style="57"/>
    <col min="12545" max="12546" width="29" style="57" customWidth="1"/>
    <col min="12547" max="12549" width="18.875" style="57" customWidth="1"/>
    <col min="12550" max="12550" width="4.375" style="57" customWidth="1"/>
    <col min="12551" max="12800" width="9" style="57"/>
    <col min="12801" max="12802" width="29" style="57" customWidth="1"/>
    <col min="12803" max="12805" width="18.875" style="57" customWidth="1"/>
    <col min="12806" max="12806" width="4.375" style="57" customWidth="1"/>
    <col min="12807" max="13056" width="9" style="57"/>
    <col min="13057" max="13058" width="29" style="57" customWidth="1"/>
    <col min="13059" max="13061" width="18.875" style="57" customWidth="1"/>
    <col min="13062" max="13062" width="4.375" style="57" customWidth="1"/>
    <col min="13063" max="13312" width="9" style="57"/>
    <col min="13313" max="13314" width="29" style="57" customWidth="1"/>
    <col min="13315" max="13317" width="18.875" style="57" customWidth="1"/>
    <col min="13318" max="13318" width="4.375" style="57" customWidth="1"/>
    <col min="13319" max="13568" width="9" style="57"/>
    <col min="13569" max="13570" width="29" style="57" customWidth="1"/>
    <col min="13571" max="13573" width="18.875" style="57" customWidth="1"/>
    <col min="13574" max="13574" width="4.375" style="57" customWidth="1"/>
    <col min="13575" max="13824" width="9" style="57"/>
    <col min="13825" max="13826" width="29" style="57" customWidth="1"/>
    <col min="13827" max="13829" width="18.875" style="57" customWidth="1"/>
    <col min="13830" max="13830" width="4.375" style="57" customWidth="1"/>
    <col min="13831" max="14080" width="9" style="57"/>
    <col min="14081" max="14082" width="29" style="57" customWidth="1"/>
    <col min="14083" max="14085" width="18.875" style="57" customWidth="1"/>
    <col min="14086" max="14086" width="4.375" style="57" customWidth="1"/>
    <col min="14087" max="14336" width="9" style="57"/>
    <col min="14337" max="14338" width="29" style="57" customWidth="1"/>
    <col min="14339" max="14341" width="18.875" style="57" customWidth="1"/>
    <col min="14342" max="14342" width="4.375" style="57" customWidth="1"/>
    <col min="14343" max="14592" width="9" style="57"/>
    <col min="14593" max="14594" width="29" style="57" customWidth="1"/>
    <col min="14595" max="14597" width="18.875" style="57" customWidth="1"/>
    <col min="14598" max="14598" width="4.375" style="57" customWidth="1"/>
    <col min="14599" max="14848" width="9" style="57"/>
    <col min="14849" max="14850" width="29" style="57" customWidth="1"/>
    <col min="14851" max="14853" width="18.875" style="57" customWidth="1"/>
    <col min="14854" max="14854" width="4.375" style="57" customWidth="1"/>
    <col min="14855" max="15104" width="9" style="57"/>
    <col min="15105" max="15106" width="29" style="57" customWidth="1"/>
    <col min="15107" max="15109" width="18.875" style="57" customWidth="1"/>
    <col min="15110" max="15110" width="4.375" style="57" customWidth="1"/>
    <col min="15111" max="15360" width="9" style="57"/>
    <col min="15361" max="15362" width="29" style="57" customWidth="1"/>
    <col min="15363" max="15365" width="18.875" style="57" customWidth="1"/>
    <col min="15366" max="15366" width="4.375" style="57" customWidth="1"/>
    <col min="15367" max="15616" width="9" style="57"/>
    <col min="15617" max="15618" width="29" style="57" customWidth="1"/>
    <col min="15619" max="15621" width="18.875" style="57" customWidth="1"/>
    <col min="15622" max="15622" width="4.375" style="57" customWidth="1"/>
    <col min="15623" max="15872" width="9" style="57"/>
    <col min="15873" max="15874" width="29" style="57" customWidth="1"/>
    <col min="15875" max="15877" width="18.875" style="57" customWidth="1"/>
    <col min="15878" max="15878" width="4.375" style="57" customWidth="1"/>
    <col min="15879" max="16128" width="9" style="57"/>
    <col min="16129" max="16130" width="29" style="57" customWidth="1"/>
    <col min="16131" max="16133" width="18.875" style="57" customWidth="1"/>
    <col min="16134" max="16134" width="4.375" style="57" customWidth="1"/>
    <col min="16135" max="16384" width="9" style="57"/>
  </cols>
  <sheetData>
    <row r="1" spans="1:7" ht="17.25" customHeight="1">
      <c r="A1" s="55"/>
      <c r="B1" s="56" t="s">
        <v>10</v>
      </c>
      <c r="C1" s="56" t="s">
        <v>10</v>
      </c>
      <c r="D1" s="56" t="s">
        <v>10</v>
      </c>
      <c r="E1" s="56" t="s">
        <v>10</v>
      </c>
    </row>
    <row r="2" spans="1:7" ht="28.5" customHeight="1">
      <c r="A2" s="127" t="s">
        <v>158</v>
      </c>
      <c r="B2" s="127" t="s">
        <v>149</v>
      </c>
      <c r="C2" s="127" t="s">
        <v>149</v>
      </c>
      <c r="D2" s="127" t="s">
        <v>149</v>
      </c>
      <c r="E2" s="127" t="s">
        <v>149</v>
      </c>
      <c r="G2" s="58"/>
    </row>
    <row r="3" spans="1:7" ht="17.25" customHeight="1">
      <c r="A3" s="83" t="s">
        <v>159</v>
      </c>
      <c r="B3" s="56" t="s">
        <v>10</v>
      </c>
      <c r="C3" s="56" t="s">
        <v>10</v>
      </c>
      <c r="D3" s="56" t="s">
        <v>10</v>
      </c>
      <c r="E3" s="59" t="s">
        <v>160</v>
      </c>
    </row>
    <row r="4" spans="1:7" ht="39.75" customHeight="1">
      <c r="A4" s="128" t="s">
        <v>150</v>
      </c>
      <c r="B4" s="128" t="s">
        <v>151</v>
      </c>
      <c r="C4" s="129" t="s">
        <v>152</v>
      </c>
      <c r="D4" s="129"/>
      <c r="E4" s="129"/>
    </row>
    <row r="5" spans="1:7" ht="39.75" customHeight="1">
      <c r="A5" s="128"/>
      <c r="B5" s="128"/>
      <c r="C5" s="81" t="s">
        <v>153</v>
      </c>
      <c r="D5" s="81" t="s">
        <v>154</v>
      </c>
      <c r="E5" s="81" t="s">
        <v>155</v>
      </c>
    </row>
    <row r="6" spans="1:7" ht="30.75" customHeight="1">
      <c r="A6" s="61" t="s">
        <v>156</v>
      </c>
      <c r="B6" s="82" t="s">
        <v>10</v>
      </c>
      <c r="C6" s="82" t="s">
        <v>10</v>
      </c>
      <c r="D6" s="82" t="s">
        <v>10</v>
      </c>
      <c r="E6" s="82" t="s">
        <v>10</v>
      </c>
    </row>
    <row r="7" spans="1:7" ht="30.75" customHeight="1">
      <c r="A7" s="61" t="s">
        <v>157</v>
      </c>
      <c r="B7" s="60"/>
      <c r="C7" s="60"/>
      <c r="D7" s="60"/>
      <c r="E7" s="132"/>
    </row>
    <row r="8" spans="1:7" ht="23.25" customHeight="1">
      <c r="A8" s="133" t="s">
        <v>228</v>
      </c>
      <c r="B8" s="133"/>
      <c r="C8" s="133"/>
      <c r="D8" s="133"/>
      <c r="E8" s="133"/>
    </row>
  </sheetData>
  <mergeCells count="5">
    <mergeCell ref="A2:E2"/>
    <mergeCell ref="A4:A5"/>
    <mergeCell ref="B4:B5"/>
    <mergeCell ref="C4:E4"/>
    <mergeCell ref="A8:E8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opLeftCell="A4" workbookViewId="0">
      <selection activeCell="E26" sqref="E26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52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5"/>
      <c r="C1" s="25"/>
      <c r="E1" s="25"/>
      <c r="F1" s="25"/>
      <c r="G1" s="25"/>
      <c r="H1" s="7"/>
    </row>
    <row r="2" spans="1:8" ht="22.9" customHeight="1">
      <c r="A2" s="9"/>
      <c r="B2" s="101" t="s">
        <v>113</v>
      </c>
      <c r="C2" s="101"/>
      <c r="D2" s="101"/>
      <c r="E2" s="101"/>
      <c r="F2" s="101"/>
      <c r="G2" s="101"/>
      <c r="H2" s="7" t="s">
        <v>33</v>
      </c>
    </row>
    <row r="3" spans="1:8" ht="19.5" customHeight="1">
      <c r="A3" s="36"/>
      <c r="B3" s="35" t="s">
        <v>148</v>
      </c>
      <c r="C3" s="35"/>
      <c r="D3" s="35"/>
      <c r="E3" s="35"/>
      <c r="F3" s="35"/>
      <c r="G3" s="37" t="s">
        <v>35</v>
      </c>
      <c r="H3" s="7"/>
    </row>
    <row r="4" spans="1:8" ht="24.4" customHeight="1">
      <c r="A4" s="40"/>
      <c r="B4" s="105" t="s">
        <v>112</v>
      </c>
      <c r="C4" s="105" t="s">
        <v>114</v>
      </c>
      <c r="D4" s="105"/>
      <c r="E4" s="105"/>
      <c r="F4" s="105" t="s">
        <v>115</v>
      </c>
      <c r="G4" s="105" t="s">
        <v>116</v>
      </c>
      <c r="H4" s="7"/>
    </row>
    <row r="5" spans="1:8" ht="24.4" customHeight="1">
      <c r="B5" s="105"/>
      <c r="C5" s="63" t="s">
        <v>117</v>
      </c>
      <c r="D5" s="63" t="s">
        <v>118</v>
      </c>
      <c r="E5" s="63" t="s">
        <v>119</v>
      </c>
      <c r="F5" s="105"/>
      <c r="G5" s="105"/>
      <c r="H5" s="27"/>
    </row>
    <row r="6" spans="1:8" ht="30.75" customHeight="1">
      <c r="A6" s="42"/>
      <c r="B6" s="64" t="s">
        <v>17</v>
      </c>
      <c r="C6" s="84" t="s">
        <v>10</v>
      </c>
      <c r="D6" s="84" t="s">
        <v>10</v>
      </c>
      <c r="E6" s="85" t="s">
        <v>10</v>
      </c>
      <c r="F6" s="84"/>
      <c r="G6" s="67"/>
      <c r="H6" s="38"/>
    </row>
    <row r="7" spans="1:8" ht="30.75" customHeight="1">
      <c r="A7" s="40"/>
      <c r="B7" s="66" t="s">
        <v>125</v>
      </c>
      <c r="C7" s="66" t="s">
        <v>10</v>
      </c>
      <c r="D7" s="66" t="s">
        <v>10</v>
      </c>
      <c r="E7" s="86" t="s">
        <v>10</v>
      </c>
      <c r="F7" s="66"/>
      <c r="G7" s="67"/>
      <c r="H7" s="7"/>
    </row>
    <row r="8" spans="1:8" ht="30.75" customHeight="1">
      <c r="A8" s="130"/>
      <c r="B8" s="87" t="s">
        <v>132</v>
      </c>
      <c r="C8" s="66"/>
      <c r="D8" s="66"/>
      <c r="E8" s="86"/>
      <c r="F8" s="66"/>
      <c r="G8" s="67"/>
      <c r="H8" s="7"/>
    </row>
    <row r="9" spans="1:8" ht="30.75" customHeight="1">
      <c r="A9" s="130"/>
      <c r="B9" s="87"/>
      <c r="C9" s="66"/>
      <c r="D9" s="66"/>
      <c r="E9" s="86"/>
      <c r="F9" s="66"/>
      <c r="G9" s="67"/>
      <c r="H9" s="7"/>
    </row>
    <row r="10" spans="1:8" ht="30.75" customHeight="1">
      <c r="A10" s="130"/>
      <c r="B10" s="87"/>
      <c r="C10" s="66"/>
      <c r="D10" s="66"/>
      <c r="E10" s="86"/>
      <c r="F10" s="66"/>
      <c r="G10" s="67"/>
      <c r="H10" s="7"/>
    </row>
    <row r="11" spans="1:8" ht="30.75" customHeight="1">
      <c r="A11" s="130"/>
      <c r="B11" s="87"/>
      <c r="C11" s="66"/>
      <c r="D11" s="66"/>
      <c r="E11" s="86"/>
      <c r="F11" s="66"/>
      <c r="G11" s="67"/>
      <c r="H11" s="7"/>
    </row>
    <row r="12" spans="1:8" ht="19.5" customHeight="1">
      <c r="A12" s="50"/>
      <c r="B12" s="133" t="s">
        <v>228</v>
      </c>
      <c r="C12" s="133"/>
      <c r="D12" s="133"/>
      <c r="E12" s="133"/>
      <c r="F12" s="133"/>
      <c r="G12" s="50"/>
      <c r="H12" s="51"/>
    </row>
  </sheetData>
  <mergeCells count="7">
    <mergeCell ref="B12:F12"/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/>
  </sheetViews>
  <sheetFormatPr defaultRowHeight="13.5"/>
  <sheetData/>
  <phoneticPr fontId="17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F37" sqref="F3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33</v>
      </c>
    </row>
    <row r="2" spans="1:13" ht="22.9" customHeight="1">
      <c r="A2" s="8"/>
      <c r="B2" s="101" t="s">
        <v>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7"/>
    </row>
    <row r="3" spans="1:13" ht="19.5" customHeight="1">
      <c r="A3" s="8"/>
      <c r="B3" s="102" t="s">
        <v>136</v>
      </c>
      <c r="C3" s="102"/>
      <c r="F3" s="11"/>
      <c r="G3" s="12"/>
      <c r="H3" s="12"/>
      <c r="I3" s="12"/>
      <c r="J3" s="12"/>
      <c r="K3" s="12"/>
      <c r="L3" s="12" t="s">
        <v>126</v>
      </c>
      <c r="M3" s="7"/>
    </row>
    <row r="4" spans="1:13" ht="24.4" customHeight="1">
      <c r="A4" s="8"/>
      <c r="B4" s="103" t="s">
        <v>36</v>
      </c>
      <c r="C4" s="103"/>
      <c r="D4" s="103" t="s">
        <v>37</v>
      </c>
      <c r="E4" s="103"/>
      <c r="F4" s="103"/>
      <c r="G4" s="103"/>
      <c r="H4" s="103"/>
      <c r="I4" s="103"/>
      <c r="J4" s="103"/>
      <c r="K4" s="103"/>
      <c r="L4" s="103"/>
      <c r="M4" s="7"/>
    </row>
    <row r="5" spans="1:13" ht="24.4" customHeight="1">
      <c r="A5" s="8"/>
      <c r="B5" s="103" t="s">
        <v>38</v>
      </c>
      <c r="C5" s="103" t="s">
        <v>39</v>
      </c>
      <c r="D5" s="103" t="s">
        <v>40</v>
      </c>
      <c r="E5" s="103" t="s">
        <v>39</v>
      </c>
      <c r="F5" s="103" t="s">
        <v>38</v>
      </c>
      <c r="G5" s="103" t="s">
        <v>39</v>
      </c>
      <c r="H5" s="103"/>
      <c r="I5" s="103"/>
      <c r="J5" s="103"/>
      <c r="K5" s="103"/>
      <c r="L5" s="103"/>
      <c r="M5" s="7"/>
    </row>
    <row r="6" spans="1:13" ht="39.200000000000003" customHeight="1">
      <c r="A6" s="13"/>
      <c r="B6" s="103"/>
      <c r="C6" s="103"/>
      <c r="D6" s="103"/>
      <c r="E6" s="103"/>
      <c r="F6" s="103"/>
      <c r="G6" s="63" t="s">
        <v>41</v>
      </c>
      <c r="H6" s="63" t="s">
        <v>42</v>
      </c>
      <c r="I6" s="63" t="s">
        <v>43</v>
      </c>
      <c r="J6" s="63" t="s">
        <v>1</v>
      </c>
      <c r="K6" s="63" t="s">
        <v>0</v>
      </c>
      <c r="L6" s="63" t="s">
        <v>44</v>
      </c>
      <c r="M6" s="7"/>
    </row>
    <row r="7" spans="1:13" ht="22.9" customHeight="1">
      <c r="A7" s="14"/>
      <c r="B7" s="66" t="s">
        <v>19</v>
      </c>
      <c r="C7" s="67">
        <v>2258.6999999999998</v>
      </c>
      <c r="D7" s="66" t="s">
        <v>20</v>
      </c>
      <c r="E7" s="67">
        <v>1983.2</v>
      </c>
      <c r="F7" s="66" t="s">
        <v>21</v>
      </c>
      <c r="G7" s="67"/>
      <c r="H7" s="67"/>
      <c r="I7" s="67"/>
      <c r="J7" s="67"/>
      <c r="K7" s="67"/>
      <c r="L7" s="67"/>
      <c r="M7" s="15"/>
    </row>
    <row r="8" spans="1:13" ht="22.9" customHeight="1">
      <c r="A8" s="14"/>
      <c r="B8" s="66" t="s">
        <v>22</v>
      </c>
      <c r="C8" s="67"/>
      <c r="D8" s="66" t="s">
        <v>23</v>
      </c>
      <c r="E8" s="67">
        <v>1812</v>
      </c>
      <c r="F8" s="66" t="s">
        <v>45</v>
      </c>
      <c r="G8" s="67"/>
      <c r="H8" s="67"/>
      <c r="I8" s="67"/>
      <c r="J8" s="67"/>
      <c r="K8" s="67"/>
      <c r="L8" s="67"/>
    </row>
    <row r="9" spans="1:13" ht="22.9" customHeight="1">
      <c r="A9" s="14"/>
      <c r="B9" s="66" t="s">
        <v>24</v>
      </c>
      <c r="C9" s="67"/>
      <c r="D9" s="66" t="s">
        <v>25</v>
      </c>
      <c r="E9" s="67">
        <v>171.2</v>
      </c>
      <c r="F9" s="66" t="s">
        <v>46</v>
      </c>
      <c r="G9" s="67"/>
      <c r="H9" s="67"/>
      <c r="I9" s="67"/>
      <c r="J9" s="67"/>
      <c r="K9" s="67"/>
      <c r="L9" s="67"/>
    </row>
    <row r="10" spans="1:13" ht="22.9" customHeight="1">
      <c r="A10" s="14"/>
      <c r="B10" s="66" t="s">
        <v>26</v>
      </c>
      <c r="C10" s="67"/>
      <c r="D10" s="66" t="s">
        <v>11</v>
      </c>
      <c r="E10" s="67">
        <v>275.5</v>
      </c>
      <c r="F10" s="66" t="s">
        <v>47</v>
      </c>
      <c r="G10" s="67"/>
      <c r="H10" s="67"/>
      <c r="I10" s="67"/>
      <c r="J10" s="67"/>
      <c r="K10" s="67"/>
      <c r="L10" s="67"/>
    </row>
    <row r="11" spans="1:13" ht="22.9" customHeight="1">
      <c r="A11" s="14"/>
      <c r="B11" s="66" t="s">
        <v>27</v>
      </c>
      <c r="C11" s="67"/>
      <c r="D11" s="66" t="s">
        <v>28</v>
      </c>
      <c r="E11" s="67"/>
      <c r="F11" s="66" t="s">
        <v>48</v>
      </c>
      <c r="G11" s="67"/>
      <c r="H11" s="67"/>
      <c r="I11" s="67"/>
      <c r="J11" s="67"/>
      <c r="K11" s="67"/>
      <c r="L11" s="67"/>
    </row>
    <row r="12" spans="1:13" ht="22.9" customHeight="1">
      <c r="A12" s="14"/>
      <c r="B12" s="66" t="s">
        <v>29</v>
      </c>
      <c r="C12" s="67"/>
      <c r="D12" s="66" t="s">
        <v>13</v>
      </c>
      <c r="E12" s="67"/>
      <c r="F12" s="66" t="s">
        <v>49</v>
      </c>
      <c r="G12" s="67"/>
      <c r="H12" s="67"/>
      <c r="I12" s="67"/>
      <c r="J12" s="67"/>
      <c r="K12" s="67"/>
      <c r="L12" s="67"/>
    </row>
    <row r="13" spans="1:13" ht="22.9" customHeight="1">
      <c r="A13" s="14"/>
      <c r="B13" s="66" t="s">
        <v>169</v>
      </c>
      <c r="C13" s="67"/>
      <c r="D13" s="66" t="s">
        <v>10</v>
      </c>
      <c r="E13" s="67"/>
      <c r="F13" s="66" t="s">
        <v>50</v>
      </c>
      <c r="G13" s="67"/>
      <c r="H13" s="67"/>
      <c r="I13" s="67"/>
      <c r="J13" s="67"/>
      <c r="K13" s="67"/>
      <c r="L13" s="67"/>
    </row>
    <row r="14" spans="1:13" ht="22.9" customHeight="1">
      <c r="A14" s="14"/>
      <c r="B14" s="66" t="s">
        <v>30</v>
      </c>
      <c r="C14" s="67"/>
      <c r="D14" s="66" t="s">
        <v>10</v>
      </c>
      <c r="E14" s="67"/>
      <c r="F14" s="66" t="s">
        <v>51</v>
      </c>
      <c r="G14" s="67">
        <v>219.9</v>
      </c>
      <c r="H14" s="67">
        <v>219.9</v>
      </c>
      <c r="I14" s="67"/>
      <c r="J14" s="67"/>
      <c r="K14" s="67"/>
      <c r="L14" s="67"/>
    </row>
    <row r="15" spans="1:13" ht="22.9" customHeight="1">
      <c r="A15" s="14"/>
      <c r="B15" s="66" t="s">
        <v>31</v>
      </c>
      <c r="C15" s="67"/>
      <c r="D15" s="66" t="s">
        <v>10</v>
      </c>
      <c r="E15" s="67"/>
      <c r="F15" s="66" t="s">
        <v>52</v>
      </c>
      <c r="G15" s="67"/>
      <c r="H15" s="67"/>
      <c r="I15" s="67"/>
      <c r="J15" s="67"/>
      <c r="K15" s="67"/>
      <c r="L15" s="67"/>
    </row>
    <row r="16" spans="1:13" ht="22.9" customHeight="1">
      <c r="A16" s="100"/>
      <c r="B16" s="66" t="s">
        <v>10</v>
      </c>
      <c r="C16" s="67"/>
      <c r="D16" s="66" t="s">
        <v>10</v>
      </c>
      <c r="E16" s="67"/>
      <c r="F16" s="66" t="s">
        <v>53</v>
      </c>
      <c r="G16" s="67">
        <v>169.3</v>
      </c>
      <c r="H16" s="67">
        <v>169.3</v>
      </c>
      <c r="I16" s="67"/>
      <c r="J16" s="67"/>
      <c r="K16" s="67"/>
      <c r="L16" s="67"/>
    </row>
    <row r="17" spans="1:12" ht="22.9" customHeight="1">
      <c r="A17" s="100"/>
      <c r="B17" s="66" t="s">
        <v>10</v>
      </c>
      <c r="C17" s="67"/>
      <c r="D17" s="66" t="s">
        <v>10</v>
      </c>
      <c r="E17" s="67"/>
      <c r="F17" s="66" t="s">
        <v>54</v>
      </c>
      <c r="G17" s="67"/>
      <c r="H17" s="67"/>
      <c r="I17" s="67"/>
      <c r="J17" s="67"/>
      <c r="K17" s="67"/>
      <c r="L17" s="67"/>
    </row>
    <row r="18" spans="1:12" ht="22.9" customHeight="1">
      <c r="A18" s="100"/>
      <c r="B18" s="66" t="s">
        <v>10</v>
      </c>
      <c r="C18" s="67"/>
      <c r="D18" s="66" t="s">
        <v>10</v>
      </c>
      <c r="E18" s="67"/>
      <c r="F18" s="66" t="s">
        <v>55</v>
      </c>
      <c r="G18" s="67"/>
      <c r="H18" s="67"/>
      <c r="I18" s="67"/>
      <c r="J18" s="67"/>
      <c r="K18" s="67"/>
      <c r="L18" s="67"/>
    </row>
    <row r="19" spans="1:12" ht="22.9" customHeight="1">
      <c r="A19" s="100"/>
      <c r="B19" s="66" t="s">
        <v>10</v>
      </c>
      <c r="C19" s="67"/>
      <c r="D19" s="66" t="s">
        <v>10</v>
      </c>
      <c r="E19" s="67"/>
      <c r="F19" s="66" t="s">
        <v>56</v>
      </c>
      <c r="G19" s="67"/>
      <c r="H19" s="67"/>
      <c r="I19" s="67"/>
      <c r="J19" s="67"/>
      <c r="K19" s="67"/>
      <c r="L19" s="67"/>
    </row>
    <row r="20" spans="1:12" ht="22.9" customHeight="1">
      <c r="A20" s="100"/>
      <c r="B20" s="66" t="s">
        <v>10</v>
      </c>
      <c r="C20" s="67"/>
      <c r="D20" s="66" t="s">
        <v>10</v>
      </c>
      <c r="E20" s="67"/>
      <c r="F20" s="66" t="s">
        <v>57</v>
      </c>
      <c r="G20" s="67"/>
      <c r="H20" s="67"/>
      <c r="I20" s="67"/>
      <c r="J20" s="67"/>
      <c r="K20" s="67"/>
      <c r="L20" s="67"/>
    </row>
    <row r="21" spans="1:12" ht="22.9" customHeight="1">
      <c r="A21" s="100"/>
      <c r="B21" s="66" t="s">
        <v>10</v>
      </c>
      <c r="C21" s="67"/>
      <c r="D21" s="66" t="s">
        <v>10</v>
      </c>
      <c r="E21" s="67"/>
      <c r="F21" s="66" t="s">
        <v>58</v>
      </c>
      <c r="G21" s="67"/>
      <c r="H21" s="67"/>
      <c r="I21" s="67"/>
      <c r="J21" s="67"/>
      <c r="K21" s="67"/>
      <c r="L21" s="67"/>
    </row>
    <row r="22" spans="1:12" ht="22.9" customHeight="1">
      <c r="A22" s="100"/>
      <c r="B22" s="66" t="s">
        <v>10</v>
      </c>
      <c r="C22" s="67"/>
      <c r="D22" s="66" t="s">
        <v>10</v>
      </c>
      <c r="E22" s="67"/>
      <c r="F22" s="66" t="s">
        <v>59</v>
      </c>
      <c r="G22" s="67"/>
      <c r="H22" s="67"/>
      <c r="I22" s="67"/>
      <c r="J22" s="67"/>
      <c r="K22" s="67"/>
      <c r="L22" s="67"/>
    </row>
    <row r="23" spans="1:12" ht="22.9" customHeight="1">
      <c r="A23" s="100"/>
      <c r="B23" s="66" t="s">
        <v>10</v>
      </c>
      <c r="C23" s="67"/>
      <c r="D23" s="66" t="s">
        <v>10</v>
      </c>
      <c r="E23" s="67"/>
      <c r="F23" s="66" t="s">
        <v>60</v>
      </c>
      <c r="G23" s="67"/>
      <c r="H23" s="67"/>
      <c r="I23" s="67"/>
      <c r="J23" s="67"/>
      <c r="K23" s="67"/>
      <c r="L23" s="67"/>
    </row>
    <row r="24" spans="1:12" ht="22.9" customHeight="1">
      <c r="A24" s="100"/>
      <c r="B24" s="66" t="s">
        <v>10</v>
      </c>
      <c r="C24" s="67"/>
      <c r="D24" s="66" t="s">
        <v>10</v>
      </c>
      <c r="E24" s="67"/>
      <c r="F24" s="66" t="s">
        <v>61</v>
      </c>
      <c r="G24" s="67"/>
      <c r="H24" s="67"/>
      <c r="I24" s="67"/>
      <c r="J24" s="67"/>
      <c r="K24" s="67"/>
      <c r="L24" s="67"/>
    </row>
    <row r="25" spans="1:12" ht="22.9" customHeight="1">
      <c r="A25" s="100"/>
      <c r="B25" s="66" t="s">
        <v>10</v>
      </c>
      <c r="C25" s="67"/>
      <c r="D25" s="66" t="s">
        <v>10</v>
      </c>
      <c r="E25" s="67"/>
      <c r="F25" s="66" t="s">
        <v>62</v>
      </c>
      <c r="G25" s="67">
        <v>1577.4</v>
      </c>
      <c r="H25" s="67">
        <v>1577.4</v>
      </c>
      <c r="I25" s="67"/>
      <c r="J25" s="67"/>
      <c r="K25" s="67"/>
      <c r="L25" s="67"/>
    </row>
    <row r="26" spans="1:12" ht="22.9" customHeight="1">
      <c r="A26" s="100"/>
      <c r="B26" s="66" t="s">
        <v>10</v>
      </c>
      <c r="C26" s="67"/>
      <c r="D26" s="66" t="s">
        <v>10</v>
      </c>
      <c r="E26" s="67"/>
      <c r="F26" s="66" t="s">
        <v>63</v>
      </c>
      <c r="G26" s="67">
        <v>292.10000000000002</v>
      </c>
      <c r="H26" s="67">
        <v>292.10000000000002</v>
      </c>
      <c r="I26" s="67"/>
      <c r="J26" s="67"/>
      <c r="K26" s="67"/>
      <c r="L26" s="67"/>
    </row>
    <row r="27" spans="1:12" ht="22.9" customHeight="1">
      <c r="A27" s="100"/>
      <c r="B27" s="66" t="s">
        <v>10</v>
      </c>
      <c r="C27" s="67"/>
      <c r="D27" s="66" t="s">
        <v>10</v>
      </c>
      <c r="E27" s="67"/>
      <c r="F27" s="66" t="s">
        <v>64</v>
      </c>
      <c r="G27" s="67"/>
      <c r="H27" s="67"/>
      <c r="I27" s="67"/>
      <c r="J27" s="67"/>
      <c r="K27" s="67"/>
      <c r="L27" s="67"/>
    </row>
    <row r="28" spans="1:12" ht="22.9" customHeight="1">
      <c r="A28" s="100"/>
      <c r="B28" s="66" t="s">
        <v>10</v>
      </c>
      <c r="C28" s="67"/>
      <c r="D28" s="66" t="s">
        <v>10</v>
      </c>
      <c r="E28" s="67"/>
      <c r="F28" s="66" t="s">
        <v>65</v>
      </c>
      <c r="G28" s="67"/>
      <c r="H28" s="67"/>
      <c r="I28" s="67"/>
      <c r="J28" s="67"/>
      <c r="K28" s="67"/>
      <c r="L28" s="67"/>
    </row>
    <row r="29" spans="1:12" ht="22.9" customHeight="1">
      <c r="A29" s="100"/>
      <c r="B29" s="66" t="s">
        <v>10</v>
      </c>
      <c r="C29" s="67"/>
      <c r="D29" s="66" t="s">
        <v>10</v>
      </c>
      <c r="E29" s="67"/>
      <c r="F29" s="66" t="s">
        <v>66</v>
      </c>
      <c r="G29" s="67"/>
      <c r="H29" s="67"/>
      <c r="I29" s="67"/>
      <c r="J29" s="67"/>
      <c r="K29" s="67"/>
      <c r="L29" s="67"/>
    </row>
    <row r="30" spans="1:12" ht="22.9" customHeight="1">
      <c r="A30" s="100"/>
      <c r="B30" s="66" t="s">
        <v>10</v>
      </c>
      <c r="C30" s="67"/>
      <c r="D30" s="66" t="s">
        <v>10</v>
      </c>
      <c r="E30" s="67"/>
      <c r="F30" s="66" t="s">
        <v>67</v>
      </c>
      <c r="G30" s="67"/>
      <c r="H30" s="67"/>
      <c r="I30" s="67"/>
      <c r="J30" s="67"/>
      <c r="K30" s="67"/>
      <c r="L30" s="67"/>
    </row>
    <row r="31" spans="1:12" ht="22.9" customHeight="1">
      <c r="A31" s="100"/>
      <c r="B31" s="66" t="s">
        <v>10</v>
      </c>
      <c r="C31" s="67"/>
      <c r="D31" s="66" t="s">
        <v>10</v>
      </c>
      <c r="E31" s="67"/>
      <c r="F31" s="66" t="s">
        <v>68</v>
      </c>
      <c r="G31" s="67"/>
      <c r="H31" s="67"/>
      <c r="I31" s="67"/>
      <c r="J31" s="67"/>
      <c r="K31" s="67"/>
      <c r="L31" s="67"/>
    </row>
    <row r="32" spans="1:12" ht="22.9" customHeight="1">
      <c r="A32" s="100"/>
      <c r="B32" s="66" t="s">
        <v>10</v>
      </c>
      <c r="C32" s="67"/>
      <c r="D32" s="66" t="s">
        <v>10</v>
      </c>
      <c r="E32" s="67"/>
      <c r="F32" s="66" t="s">
        <v>69</v>
      </c>
      <c r="G32" s="67"/>
      <c r="H32" s="67"/>
      <c r="I32" s="67"/>
      <c r="J32" s="67"/>
      <c r="K32" s="67"/>
      <c r="L32" s="67"/>
    </row>
    <row r="33" spans="1:13" ht="22.9" customHeight="1">
      <c r="A33" s="14"/>
      <c r="B33" s="64" t="s">
        <v>70</v>
      </c>
      <c r="C33" s="68">
        <v>2258.6999999999998</v>
      </c>
      <c r="D33" s="64" t="s">
        <v>71</v>
      </c>
      <c r="E33" s="68">
        <v>2258.6999999999998</v>
      </c>
      <c r="F33" s="64" t="s">
        <v>71</v>
      </c>
      <c r="G33" s="68">
        <v>2258.6999999999998</v>
      </c>
      <c r="H33" s="68">
        <v>2258.6999999999998</v>
      </c>
      <c r="I33" s="68"/>
      <c r="J33" s="68"/>
      <c r="K33" s="68"/>
      <c r="L33" s="68"/>
      <c r="M33" s="15"/>
    </row>
    <row r="34" spans="1:13" ht="22.9" customHeight="1">
      <c r="A34" s="14"/>
      <c r="B34" s="66" t="s">
        <v>32</v>
      </c>
      <c r="C34" s="67">
        <v>0</v>
      </c>
      <c r="D34" s="66" t="s">
        <v>16</v>
      </c>
      <c r="E34" s="67"/>
      <c r="F34" s="66" t="s">
        <v>15</v>
      </c>
      <c r="G34" s="67"/>
      <c r="H34" s="67"/>
      <c r="I34" s="67"/>
      <c r="J34" s="67"/>
      <c r="K34" s="67"/>
      <c r="L34" s="67"/>
      <c r="M34" s="15"/>
    </row>
    <row r="35" spans="1:13" ht="22.9" customHeight="1">
      <c r="A35" s="14"/>
      <c r="B35" s="64" t="s">
        <v>161</v>
      </c>
      <c r="C35" s="68">
        <v>2258.6999999999998</v>
      </c>
      <c r="D35" s="64" t="s">
        <v>73</v>
      </c>
      <c r="E35" s="68">
        <v>2258.6999999999998</v>
      </c>
      <c r="F35" s="64" t="s">
        <v>73</v>
      </c>
      <c r="G35" s="68">
        <v>2258.6999999999998</v>
      </c>
      <c r="H35" s="68">
        <v>2258.6999999999998</v>
      </c>
      <c r="I35" s="68"/>
      <c r="J35" s="68"/>
      <c r="K35" s="68"/>
      <c r="L35" s="68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A16:A32"/>
    <mergeCell ref="B2:L2"/>
    <mergeCell ref="B3:C3"/>
    <mergeCell ref="B4:C4"/>
    <mergeCell ref="D4:L4"/>
    <mergeCell ref="B5:B6"/>
    <mergeCell ref="C5:C6"/>
    <mergeCell ref="D5:D6"/>
    <mergeCell ref="E5:E6"/>
    <mergeCell ref="F5:F6"/>
    <mergeCell ref="G5:L5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>
      <pane ySplit="5" topLeftCell="A7" activePane="bottomLeft" state="frozen"/>
      <selection activeCell="B35" sqref="B4:L35"/>
      <selection pane="bottomLeft" activeCell="B7" sqref="B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8"/>
      <c r="B1" s="106"/>
      <c r="C1" s="106"/>
      <c r="D1" s="6"/>
      <c r="E1" s="6"/>
      <c r="F1" s="107"/>
      <c r="G1" s="107"/>
      <c r="H1" s="107"/>
      <c r="I1" s="107"/>
      <c r="J1" s="107"/>
      <c r="K1" s="19"/>
      <c r="L1" s="107"/>
      <c r="M1" s="107"/>
      <c r="N1" s="107"/>
      <c r="O1" s="107"/>
      <c r="P1" s="107"/>
      <c r="Q1" s="7" t="s">
        <v>33</v>
      </c>
    </row>
    <row r="2" spans="1:17" ht="22.9" customHeight="1">
      <c r="A2" s="8"/>
      <c r="B2" s="101" t="s">
        <v>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7"/>
    </row>
    <row r="3" spans="1:17" ht="19.5" customHeight="1">
      <c r="A3" s="20"/>
      <c r="B3" s="108" t="s">
        <v>138</v>
      </c>
      <c r="C3" s="109"/>
      <c r="D3" s="21"/>
      <c r="E3" s="21"/>
      <c r="F3" s="110"/>
      <c r="G3" s="110"/>
      <c r="H3" s="110"/>
      <c r="I3" s="110"/>
      <c r="J3" s="110"/>
      <c r="K3" s="21"/>
      <c r="L3" s="111" t="s">
        <v>127</v>
      </c>
      <c r="M3" s="112"/>
      <c r="N3" s="112"/>
      <c r="O3" s="112"/>
      <c r="P3" s="112"/>
      <c r="Q3" s="22"/>
    </row>
    <row r="4" spans="1:17" ht="24.4" customHeight="1">
      <c r="A4" s="14"/>
      <c r="B4" s="105" t="s">
        <v>168</v>
      </c>
      <c r="C4" s="103" t="s">
        <v>163</v>
      </c>
      <c r="D4" s="103" t="s">
        <v>41</v>
      </c>
      <c r="E4" s="103" t="s">
        <v>75</v>
      </c>
      <c r="F4" s="103"/>
      <c r="G4" s="103"/>
      <c r="H4" s="103"/>
      <c r="I4" s="103"/>
      <c r="J4" s="103"/>
      <c r="K4" s="103" t="s">
        <v>76</v>
      </c>
      <c r="L4" s="103"/>
      <c r="M4" s="103"/>
      <c r="N4" s="103"/>
      <c r="O4" s="103"/>
      <c r="P4" s="103"/>
      <c r="Q4" s="7"/>
    </row>
    <row r="5" spans="1:17" ht="39.200000000000003" customHeight="1">
      <c r="A5" s="23"/>
      <c r="B5" s="105"/>
      <c r="C5" s="103"/>
      <c r="D5" s="103"/>
      <c r="E5" s="62" t="s">
        <v>77</v>
      </c>
      <c r="F5" s="63" t="s">
        <v>42</v>
      </c>
      <c r="G5" s="63" t="s">
        <v>43</v>
      </c>
      <c r="H5" s="63" t="s">
        <v>78</v>
      </c>
      <c r="I5" s="63" t="s">
        <v>79</v>
      </c>
      <c r="J5" s="63" t="s">
        <v>44</v>
      </c>
      <c r="K5" s="62" t="s">
        <v>77</v>
      </c>
      <c r="L5" s="63" t="s">
        <v>42</v>
      </c>
      <c r="M5" s="63" t="s">
        <v>43</v>
      </c>
      <c r="N5" s="63" t="s">
        <v>78</v>
      </c>
      <c r="O5" s="63" t="s">
        <v>79</v>
      </c>
      <c r="P5" s="63" t="s">
        <v>44</v>
      </c>
      <c r="Q5" s="7"/>
    </row>
    <row r="6" spans="1:17" ht="22.9" customHeight="1">
      <c r="A6" s="14"/>
      <c r="B6" s="104" t="s">
        <v>80</v>
      </c>
      <c r="C6" s="104"/>
      <c r="D6" s="67">
        <v>2258.6999999999998</v>
      </c>
      <c r="E6" s="67">
        <v>2258.6999999999998</v>
      </c>
      <c r="F6" s="67">
        <v>2258.6999999999998</v>
      </c>
      <c r="G6" s="67"/>
      <c r="H6" s="67"/>
      <c r="I6" s="67"/>
      <c r="J6" s="67"/>
      <c r="K6" s="67">
        <v>0</v>
      </c>
      <c r="L6" s="67"/>
      <c r="M6" s="67"/>
      <c r="N6" s="67"/>
      <c r="O6" s="67"/>
      <c r="P6" s="67"/>
      <c r="Q6" s="46"/>
    </row>
    <row r="7" spans="1:17" ht="22.9" customHeight="1">
      <c r="B7" s="70">
        <v>303002</v>
      </c>
      <c r="C7" s="71" t="s">
        <v>175</v>
      </c>
      <c r="D7" s="72">
        <v>2258.6999999999998</v>
      </c>
      <c r="E7" s="72">
        <v>2258.6999999999998</v>
      </c>
      <c r="F7" s="72">
        <v>2258.6999999999998</v>
      </c>
      <c r="G7" s="72"/>
      <c r="H7" s="72"/>
      <c r="I7" s="72"/>
      <c r="J7" s="72"/>
      <c r="K7" s="72">
        <v>0</v>
      </c>
      <c r="L7" s="72"/>
      <c r="M7" s="72"/>
      <c r="N7" s="72"/>
      <c r="O7" s="72"/>
      <c r="P7" s="72"/>
      <c r="Q7" s="69"/>
    </row>
    <row r="8" spans="1:17" ht="22.9" customHeight="1">
      <c r="A8" s="14"/>
      <c r="B8" s="66"/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7"/>
    </row>
    <row r="9" spans="1:17" ht="9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7" ht="33" customHeight="1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7" ht="33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</sheetData>
  <mergeCells count="13">
    <mergeCell ref="K4:P4"/>
    <mergeCell ref="B1:C1"/>
    <mergeCell ref="F1:J1"/>
    <mergeCell ref="L1:P1"/>
    <mergeCell ref="B2:P2"/>
    <mergeCell ref="B3:C3"/>
    <mergeCell ref="F3:J3"/>
    <mergeCell ref="L3:P3"/>
    <mergeCell ref="B6:C6"/>
    <mergeCell ref="B4:B5"/>
    <mergeCell ref="C4:C5"/>
    <mergeCell ref="D4:D5"/>
    <mergeCell ref="E4:J4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workbookViewId="0">
      <selection activeCell="F12" sqref="F12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8"/>
      <c r="B1" s="18"/>
      <c r="C1" s="25"/>
      <c r="D1" s="25"/>
      <c r="Q1" s="25"/>
      <c r="R1" s="26"/>
    </row>
    <row r="2" spans="1:18" ht="22.9" customHeight="1">
      <c r="A2" s="8"/>
      <c r="B2" s="101" t="s">
        <v>81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26" t="s">
        <v>33</v>
      </c>
    </row>
    <row r="3" spans="1:18" ht="19.5" customHeight="1">
      <c r="A3" s="8"/>
      <c r="B3" s="10" t="s">
        <v>137</v>
      </c>
      <c r="C3" s="11"/>
      <c r="D3" s="11"/>
      <c r="Q3" s="53" t="s">
        <v>126</v>
      </c>
      <c r="R3" s="26"/>
    </row>
    <row r="4" spans="1:18" ht="24.4" customHeight="1">
      <c r="A4" s="8"/>
      <c r="B4" s="103" t="s">
        <v>82</v>
      </c>
      <c r="C4" s="103" t="s">
        <v>83</v>
      </c>
      <c r="D4" s="103" t="s">
        <v>84</v>
      </c>
      <c r="E4" s="103"/>
      <c r="F4" s="103"/>
      <c r="G4" s="103"/>
      <c r="H4" s="103"/>
      <c r="I4" s="103"/>
      <c r="J4" s="103"/>
      <c r="K4" s="103" t="s">
        <v>85</v>
      </c>
      <c r="L4" s="103"/>
      <c r="M4" s="103"/>
      <c r="N4" s="103"/>
      <c r="O4" s="103"/>
      <c r="P4" s="103"/>
      <c r="Q4" s="103"/>
      <c r="R4" s="26"/>
    </row>
    <row r="5" spans="1:18" ht="24.4" customHeight="1">
      <c r="A5" s="13"/>
      <c r="B5" s="103"/>
      <c r="C5" s="103"/>
      <c r="D5" s="103" t="s">
        <v>41</v>
      </c>
      <c r="E5" s="103" t="s">
        <v>86</v>
      </c>
      <c r="F5" s="103"/>
      <c r="G5" s="103"/>
      <c r="H5" s="103"/>
      <c r="I5" s="105" t="s">
        <v>0</v>
      </c>
      <c r="J5" s="103" t="s">
        <v>44</v>
      </c>
      <c r="K5" s="103" t="s">
        <v>41</v>
      </c>
      <c r="L5" s="103" t="s">
        <v>86</v>
      </c>
      <c r="M5" s="103"/>
      <c r="N5" s="103"/>
      <c r="O5" s="103"/>
      <c r="P5" s="105" t="s">
        <v>0</v>
      </c>
      <c r="Q5" s="103" t="s">
        <v>44</v>
      </c>
      <c r="R5" s="26"/>
    </row>
    <row r="6" spans="1:18" s="52" customFormat="1" ht="39.200000000000003" customHeight="1">
      <c r="A6" s="13"/>
      <c r="B6" s="103"/>
      <c r="C6" s="103"/>
      <c r="D6" s="103"/>
      <c r="E6" s="63" t="s">
        <v>77</v>
      </c>
      <c r="F6" s="63" t="s">
        <v>42</v>
      </c>
      <c r="G6" s="63" t="s">
        <v>43</v>
      </c>
      <c r="H6" s="63" t="s">
        <v>1</v>
      </c>
      <c r="I6" s="105"/>
      <c r="J6" s="103"/>
      <c r="K6" s="103"/>
      <c r="L6" s="63" t="s">
        <v>77</v>
      </c>
      <c r="M6" s="63" t="s">
        <v>42</v>
      </c>
      <c r="N6" s="63" t="s">
        <v>43</v>
      </c>
      <c r="O6" s="63" t="s">
        <v>1</v>
      </c>
      <c r="P6" s="105"/>
      <c r="Q6" s="103"/>
      <c r="R6" s="27"/>
    </row>
    <row r="7" spans="1:18" ht="22.9" customHeight="1">
      <c r="A7" s="28"/>
      <c r="B7" s="64" t="s">
        <v>80</v>
      </c>
      <c r="C7" s="65">
        <v>2258.6999999999998</v>
      </c>
      <c r="D7" s="65">
        <v>1983.2</v>
      </c>
      <c r="E7" s="65">
        <v>1983.2</v>
      </c>
      <c r="F7" s="65">
        <v>1983.2</v>
      </c>
      <c r="G7" s="65"/>
      <c r="H7" s="65"/>
      <c r="I7" s="65"/>
      <c r="J7" s="65"/>
      <c r="K7" s="65">
        <v>275.5</v>
      </c>
      <c r="L7" s="65">
        <v>275.5</v>
      </c>
      <c r="M7" s="65">
        <v>275.5</v>
      </c>
      <c r="N7" s="65"/>
      <c r="O7" s="65"/>
      <c r="P7" s="65"/>
      <c r="Q7" s="65"/>
      <c r="R7" s="29"/>
    </row>
    <row r="8" spans="1:18" ht="22.9" customHeight="1">
      <c r="A8" s="30"/>
      <c r="B8" s="70" t="s">
        <v>174</v>
      </c>
      <c r="C8" s="67">
        <v>2258.6999999999998</v>
      </c>
      <c r="D8" s="67">
        <v>1983.2</v>
      </c>
      <c r="E8" s="67">
        <v>1983.2</v>
      </c>
      <c r="F8" s="67">
        <v>1983.2</v>
      </c>
      <c r="G8" s="67"/>
      <c r="H8" s="67"/>
      <c r="I8" s="67"/>
      <c r="J8" s="67"/>
      <c r="K8" s="67">
        <v>275.5</v>
      </c>
      <c r="L8" s="67">
        <v>275.5</v>
      </c>
      <c r="M8" s="67">
        <v>275.5</v>
      </c>
      <c r="N8" s="67"/>
      <c r="O8" s="67"/>
      <c r="P8" s="67"/>
      <c r="Q8" s="67"/>
      <c r="R8" s="31"/>
    </row>
    <row r="9" spans="1:18" ht="22.9" customHeight="1">
      <c r="A9" s="30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31"/>
    </row>
    <row r="10" spans="1:18" ht="9.75" customHeight="1">
      <c r="A10" s="16"/>
      <c r="B10" s="16"/>
      <c r="C10" s="16"/>
      <c r="D10" s="16"/>
      <c r="Q10" s="16"/>
      <c r="R10" s="32"/>
    </row>
  </sheetData>
  <mergeCells count="13">
    <mergeCell ref="B2:Q2"/>
    <mergeCell ref="B4:B6"/>
    <mergeCell ref="C4:C6"/>
    <mergeCell ref="D4:J4"/>
    <mergeCell ref="K4:Q4"/>
    <mergeCell ref="D5:D6"/>
    <mergeCell ref="E5:H5"/>
    <mergeCell ref="I5:I6"/>
    <mergeCell ref="J5:J6"/>
    <mergeCell ref="K5:K6"/>
    <mergeCell ref="L5:O5"/>
    <mergeCell ref="P5:P6"/>
    <mergeCell ref="Q5:Q6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4" workbookViewId="0">
      <selection activeCell="B10" sqref="B10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3"/>
      <c r="B1" s="33"/>
      <c r="C1" s="34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13"/>
      <c r="B2" s="101" t="s">
        <v>87</v>
      </c>
      <c r="C2" s="101"/>
      <c r="D2" s="101"/>
      <c r="E2" s="101"/>
      <c r="F2" s="101"/>
      <c r="G2" s="101"/>
      <c r="H2" s="101"/>
      <c r="I2" s="101"/>
      <c r="J2" s="7" t="s">
        <v>33</v>
      </c>
    </row>
    <row r="3" spans="1:10" ht="19.5" customHeight="1">
      <c r="A3" s="13"/>
      <c r="B3" s="115" t="s">
        <v>139</v>
      </c>
      <c r="C3" s="115"/>
      <c r="D3" s="36"/>
      <c r="E3" s="36"/>
      <c r="F3" s="36"/>
      <c r="G3" s="36"/>
      <c r="H3" s="37"/>
      <c r="I3" s="37" t="s">
        <v>35</v>
      </c>
      <c r="J3" s="7"/>
    </row>
    <row r="4" spans="1:10" ht="24.4" customHeight="1">
      <c r="A4" s="13"/>
      <c r="B4" s="105" t="s">
        <v>170</v>
      </c>
      <c r="C4" s="105" t="s">
        <v>41</v>
      </c>
      <c r="D4" s="105" t="s">
        <v>86</v>
      </c>
      <c r="E4" s="105"/>
      <c r="F4" s="105"/>
      <c r="G4" s="105"/>
      <c r="H4" s="105" t="s">
        <v>0</v>
      </c>
      <c r="I4" s="105" t="s">
        <v>44</v>
      </c>
      <c r="J4" s="7"/>
    </row>
    <row r="5" spans="1:10" s="52" customFormat="1" ht="39.200000000000003" customHeight="1">
      <c r="A5" s="13"/>
      <c r="B5" s="105"/>
      <c r="C5" s="105"/>
      <c r="D5" s="63" t="s">
        <v>77</v>
      </c>
      <c r="E5" s="63" t="s">
        <v>42</v>
      </c>
      <c r="F5" s="63" t="s">
        <v>43</v>
      </c>
      <c r="G5" s="63" t="s">
        <v>1</v>
      </c>
      <c r="H5" s="105"/>
      <c r="I5" s="105"/>
      <c r="J5" s="7"/>
    </row>
    <row r="6" spans="1:10" ht="22.9" customHeight="1">
      <c r="A6" s="13"/>
      <c r="B6" s="64" t="s">
        <v>121</v>
      </c>
      <c r="C6" s="65">
        <v>2258.6999999999998</v>
      </c>
      <c r="D6" s="65">
        <v>2258.6999999999998</v>
      </c>
      <c r="E6" s="65">
        <v>2258.6999999999998</v>
      </c>
      <c r="F6" s="65"/>
      <c r="G6" s="65"/>
      <c r="H6" s="65"/>
      <c r="I6" s="65"/>
      <c r="J6" s="38"/>
    </row>
    <row r="7" spans="1:10" ht="22.9" customHeight="1">
      <c r="A7" s="88"/>
      <c r="B7" s="64" t="s">
        <v>173</v>
      </c>
      <c r="C7" s="65"/>
      <c r="D7" s="65"/>
      <c r="E7" s="65"/>
      <c r="F7" s="65"/>
      <c r="G7" s="65"/>
      <c r="H7" s="65"/>
      <c r="I7" s="65"/>
      <c r="J7" s="89"/>
    </row>
    <row r="8" spans="1:10" ht="22.9" customHeight="1">
      <c r="A8" s="88"/>
      <c r="B8" s="64" t="s">
        <v>215</v>
      </c>
      <c r="C8" s="65">
        <v>219.9</v>
      </c>
      <c r="D8" s="65">
        <v>219.9</v>
      </c>
      <c r="E8" s="65">
        <v>219.9</v>
      </c>
      <c r="F8" s="65"/>
      <c r="G8" s="65"/>
      <c r="H8" s="65"/>
      <c r="I8" s="65"/>
      <c r="J8" s="89"/>
    </row>
    <row r="9" spans="1:10" ht="22.9" customHeight="1">
      <c r="A9" s="88"/>
      <c r="B9" s="64" t="s">
        <v>221</v>
      </c>
      <c r="C9" s="65">
        <v>219.9</v>
      </c>
      <c r="D9" s="65">
        <v>219.9</v>
      </c>
      <c r="E9" s="65">
        <v>219.9</v>
      </c>
      <c r="F9" s="65"/>
      <c r="G9" s="65"/>
      <c r="H9" s="65"/>
      <c r="I9" s="65"/>
      <c r="J9" s="89"/>
    </row>
    <row r="10" spans="1:10" ht="22.9" customHeight="1">
      <c r="A10" s="88"/>
      <c r="B10" s="64" t="s">
        <v>232</v>
      </c>
      <c r="C10" s="65">
        <v>39.299999999999997</v>
      </c>
      <c r="D10" s="65">
        <v>39.299999999999997</v>
      </c>
      <c r="E10" s="65">
        <v>39.299999999999997</v>
      </c>
      <c r="F10" s="65"/>
      <c r="G10" s="65"/>
      <c r="H10" s="65"/>
      <c r="I10" s="65"/>
      <c r="J10" s="89"/>
    </row>
    <row r="11" spans="1:10" ht="22.9" customHeight="1">
      <c r="A11" s="88"/>
      <c r="B11" s="64" t="s">
        <v>216</v>
      </c>
      <c r="C11" s="65">
        <v>180.6</v>
      </c>
      <c r="D11" s="65">
        <v>180.6</v>
      </c>
      <c r="E11" s="65">
        <v>180.6</v>
      </c>
      <c r="F11" s="65"/>
      <c r="G11" s="65"/>
      <c r="H11" s="65"/>
      <c r="I11" s="65"/>
      <c r="J11" s="89"/>
    </row>
    <row r="12" spans="1:10" ht="22.9" customHeight="1">
      <c r="A12" s="88"/>
      <c r="B12" s="64" t="s">
        <v>222</v>
      </c>
      <c r="C12" s="65">
        <v>169.3</v>
      </c>
      <c r="D12" s="65">
        <v>169.3</v>
      </c>
      <c r="E12" s="65">
        <v>169.3</v>
      </c>
      <c r="F12" s="65"/>
      <c r="G12" s="65"/>
      <c r="H12" s="65"/>
      <c r="I12" s="65"/>
      <c r="J12" s="89"/>
    </row>
    <row r="13" spans="1:10" ht="22.9" customHeight="1">
      <c r="A13" s="88"/>
      <c r="B13" s="64" t="s">
        <v>223</v>
      </c>
      <c r="C13" s="65">
        <v>169.3</v>
      </c>
      <c r="D13" s="65">
        <v>169.3</v>
      </c>
      <c r="E13" s="65">
        <v>169.3</v>
      </c>
      <c r="F13" s="65"/>
      <c r="G13" s="65"/>
      <c r="H13" s="65"/>
      <c r="I13" s="65"/>
      <c r="J13" s="89"/>
    </row>
    <row r="14" spans="1:10" ht="22.9" customHeight="1">
      <c r="A14" s="88"/>
      <c r="B14" s="64" t="s">
        <v>217</v>
      </c>
      <c r="C14" s="65">
        <v>90.3</v>
      </c>
      <c r="D14" s="65">
        <v>90.3</v>
      </c>
      <c r="E14" s="65">
        <v>90.3</v>
      </c>
      <c r="F14" s="65"/>
      <c r="G14" s="65"/>
      <c r="H14" s="65"/>
      <c r="I14" s="65"/>
      <c r="J14" s="89"/>
    </row>
    <row r="15" spans="1:10" ht="22.9" customHeight="1">
      <c r="A15" s="88"/>
      <c r="B15" s="64" t="s">
        <v>218</v>
      </c>
      <c r="C15" s="65">
        <v>79</v>
      </c>
      <c r="D15" s="65">
        <v>79</v>
      </c>
      <c r="E15" s="65">
        <v>79</v>
      </c>
      <c r="F15" s="65"/>
      <c r="G15" s="65"/>
      <c r="H15" s="65"/>
      <c r="I15" s="65"/>
      <c r="J15" s="89"/>
    </row>
    <row r="16" spans="1:10" ht="22.9" customHeight="1">
      <c r="A16" s="88"/>
      <c r="B16" s="64" t="s">
        <v>224</v>
      </c>
      <c r="C16" s="65">
        <v>1577.4</v>
      </c>
      <c r="D16" s="65">
        <v>1577.4</v>
      </c>
      <c r="E16" s="65">
        <v>1577.4</v>
      </c>
      <c r="F16" s="65"/>
      <c r="G16" s="65"/>
      <c r="H16" s="65"/>
      <c r="I16" s="65"/>
      <c r="J16" s="89"/>
    </row>
    <row r="17" spans="1:10" ht="22.9" customHeight="1">
      <c r="A17" s="88"/>
      <c r="B17" s="64" t="s">
        <v>225</v>
      </c>
      <c r="C17" s="65">
        <v>1577.4</v>
      </c>
      <c r="D17" s="65">
        <v>1577.4</v>
      </c>
      <c r="E17" s="65">
        <v>1577.4</v>
      </c>
      <c r="F17" s="65"/>
      <c r="G17" s="65"/>
      <c r="H17" s="65"/>
      <c r="I17" s="65"/>
      <c r="J17" s="89"/>
    </row>
    <row r="18" spans="1:10" ht="22.9" customHeight="1">
      <c r="A18" s="88"/>
      <c r="B18" s="64" t="s">
        <v>226</v>
      </c>
      <c r="C18" s="65">
        <v>1577.4</v>
      </c>
      <c r="D18" s="65">
        <v>1577.4</v>
      </c>
      <c r="E18" s="65">
        <v>1577.4</v>
      </c>
      <c r="F18" s="65"/>
      <c r="G18" s="65"/>
      <c r="H18" s="65"/>
      <c r="I18" s="65"/>
      <c r="J18" s="89"/>
    </row>
    <row r="19" spans="1:10" ht="22.9" customHeight="1">
      <c r="A19" s="88"/>
      <c r="B19" s="64" t="s">
        <v>230</v>
      </c>
      <c r="C19" s="65">
        <v>292.10000000000002</v>
      </c>
      <c r="D19" s="65">
        <v>292.10000000000002</v>
      </c>
      <c r="E19" s="65">
        <v>292.10000000000002</v>
      </c>
      <c r="F19" s="65"/>
      <c r="G19" s="65"/>
      <c r="H19" s="65"/>
      <c r="I19" s="65"/>
      <c r="J19" s="89"/>
    </row>
    <row r="20" spans="1:10" ht="22.9" customHeight="1">
      <c r="A20" s="88"/>
      <c r="B20" s="64" t="s">
        <v>231</v>
      </c>
      <c r="C20" s="65">
        <v>292.10000000000002</v>
      </c>
      <c r="D20" s="65">
        <v>292.10000000000002</v>
      </c>
      <c r="E20" s="65">
        <v>292.10000000000002</v>
      </c>
      <c r="F20" s="65"/>
      <c r="G20" s="65"/>
      <c r="H20" s="65"/>
      <c r="I20" s="65"/>
      <c r="J20" s="89"/>
    </row>
    <row r="21" spans="1:10" ht="22.9" customHeight="1">
      <c r="A21" s="88"/>
      <c r="B21" s="64" t="s">
        <v>219</v>
      </c>
      <c r="C21" s="65">
        <v>152.30000000000001</v>
      </c>
      <c r="D21" s="65">
        <v>152.30000000000001</v>
      </c>
      <c r="E21" s="65">
        <v>152.30000000000001</v>
      </c>
      <c r="F21" s="65"/>
      <c r="G21" s="65"/>
      <c r="H21" s="65"/>
      <c r="I21" s="65"/>
      <c r="J21" s="89"/>
    </row>
    <row r="22" spans="1:10" ht="22.9" customHeight="1">
      <c r="A22" s="13"/>
      <c r="B22" s="78" t="s">
        <v>220</v>
      </c>
      <c r="C22" s="91">
        <v>139.80000000000001</v>
      </c>
      <c r="D22" s="91">
        <v>139.80000000000001</v>
      </c>
      <c r="E22" s="91">
        <v>139.80000000000001</v>
      </c>
      <c r="F22" s="75"/>
      <c r="G22" s="75"/>
      <c r="H22" s="75"/>
      <c r="I22" s="75"/>
      <c r="J22" s="7"/>
    </row>
    <row r="23" spans="1:10" ht="22.9" customHeight="1">
      <c r="A23" s="13"/>
      <c r="B23" s="70"/>
      <c r="C23" s="75"/>
      <c r="D23" s="75"/>
      <c r="E23" s="75"/>
      <c r="F23" s="75"/>
      <c r="G23" s="75"/>
      <c r="H23" s="75"/>
      <c r="I23" s="75"/>
      <c r="J23" s="7"/>
    </row>
    <row r="24" spans="1:10" ht="22.9" customHeight="1">
      <c r="A24" s="13"/>
      <c r="B24" s="70"/>
      <c r="C24" s="75"/>
      <c r="D24" s="75"/>
      <c r="E24" s="75"/>
      <c r="F24" s="75"/>
      <c r="G24" s="75"/>
      <c r="H24" s="75"/>
      <c r="I24" s="75"/>
      <c r="J24" s="7"/>
    </row>
    <row r="25" spans="1:10" ht="22.9" customHeight="1">
      <c r="A25" s="113"/>
      <c r="B25" s="70"/>
      <c r="C25" s="75"/>
      <c r="D25" s="75"/>
      <c r="E25" s="75"/>
      <c r="F25" s="75"/>
      <c r="G25" s="75"/>
      <c r="H25" s="75"/>
      <c r="I25" s="75"/>
      <c r="J25" s="114"/>
    </row>
    <row r="26" spans="1:10" ht="22.9" customHeight="1">
      <c r="A26" s="113"/>
      <c r="B26" s="66"/>
      <c r="C26" s="75"/>
      <c r="D26" s="75"/>
      <c r="E26" s="75"/>
      <c r="F26" s="75"/>
      <c r="G26" s="75"/>
      <c r="H26" s="75"/>
      <c r="I26" s="75"/>
      <c r="J26" s="114"/>
    </row>
    <row r="27" spans="1:10" ht="22.9" customHeight="1">
      <c r="A27" s="113"/>
      <c r="B27" s="66"/>
      <c r="C27" s="75"/>
      <c r="D27" s="75"/>
      <c r="E27" s="75"/>
      <c r="F27" s="75"/>
      <c r="G27" s="75"/>
      <c r="H27" s="75"/>
      <c r="I27" s="75"/>
      <c r="J27" s="114"/>
    </row>
    <row r="28" spans="1:10" ht="22.9" customHeight="1">
      <c r="A28" s="113"/>
      <c r="B28" s="66"/>
      <c r="C28" s="75"/>
      <c r="D28" s="75"/>
      <c r="E28" s="75"/>
      <c r="F28" s="75"/>
      <c r="G28" s="75"/>
      <c r="H28" s="75"/>
      <c r="I28" s="75"/>
      <c r="J28" s="114"/>
    </row>
  </sheetData>
  <mergeCells count="9">
    <mergeCell ref="A25:A28"/>
    <mergeCell ref="J25:J28"/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5" topLeftCell="A9" activePane="bottomLeft" state="frozen"/>
      <selection activeCell="B35" sqref="B4:L35"/>
      <selection pane="bottomLeft" activeCell="B10" sqref="B10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40"/>
      <c r="B1" s="33"/>
      <c r="C1" s="34"/>
      <c r="D1" s="25"/>
      <c r="E1" s="25"/>
      <c r="F1" s="25"/>
      <c r="G1" s="25" t="s">
        <v>2</v>
      </c>
      <c r="H1" s="25"/>
      <c r="I1" s="25"/>
      <c r="J1" s="7"/>
    </row>
    <row r="2" spans="1:10" ht="22.9" customHeight="1">
      <c r="A2" s="41"/>
      <c r="B2" s="101" t="s">
        <v>89</v>
      </c>
      <c r="C2" s="101"/>
      <c r="D2" s="101"/>
      <c r="E2" s="101"/>
      <c r="F2" s="101"/>
      <c r="G2" s="101"/>
      <c r="H2" s="101"/>
      <c r="I2" s="101"/>
      <c r="J2" s="7" t="s">
        <v>33</v>
      </c>
    </row>
    <row r="3" spans="1:10" ht="19.5" customHeight="1">
      <c r="A3" s="40"/>
      <c r="B3" s="115" t="s">
        <v>140</v>
      </c>
      <c r="C3" s="115"/>
      <c r="D3" s="36"/>
      <c r="E3" s="36"/>
      <c r="F3" s="36"/>
      <c r="G3" s="36"/>
      <c r="H3" s="37"/>
      <c r="I3" s="37" t="s">
        <v>35</v>
      </c>
      <c r="J3" s="7"/>
    </row>
    <row r="4" spans="1:10" ht="24.4" customHeight="1">
      <c r="A4" s="40"/>
      <c r="B4" s="105" t="s">
        <v>171</v>
      </c>
      <c r="C4" s="105" t="s">
        <v>41</v>
      </c>
      <c r="D4" s="105" t="s">
        <v>86</v>
      </c>
      <c r="E4" s="105"/>
      <c r="F4" s="105"/>
      <c r="G4" s="105"/>
      <c r="H4" s="105" t="s">
        <v>0</v>
      </c>
      <c r="I4" s="105" t="s">
        <v>44</v>
      </c>
      <c r="J4" s="7"/>
    </row>
    <row r="5" spans="1:10" ht="39.200000000000003" customHeight="1">
      <c r="A5" s="40"/>
      <c r="B5" s="105"/>
      <c r="C5" s="105"/>
      <c r="D5" s="63" t="s">
        <v>77</v>
      </c>
      <c r="E5" s="63" t="s">
        <v>42</v>
      </c>
      <c r="F5" s="63" t="s">
        <v>43</v>
      </c>
      <c r="G5" s="63" t="s">
        <v>1</v>
      </c>
      <c r="H5" s="105"/>
      <c r="I5" s="105"/>
      <c r="J5" s="7"/>
    </row>
    <row r="6" spans="1:10" ht="22.9" customHeight="1">
      <c r="A6" s="42"/>
      <c r="B6" s="64" t="s">
        <v>18</v>
      </c>
      <c r="C6" s="65">
        <v>2258.6999999999998</v>
      </c>
      <c r="D6" s="65">
        <v>2258.6999999999998</v>
      </c>
      <c r="E6" s="65">
        <v>2258.6999999999998</v>
      </c>
      <c r="F6" s="65"/>
      <c r="G6" s="65"/>
      <c r="H6" s="65"/>
      <c r="I6" s="65"/>
      <c r="J6" s="38"/>
    </row>
    <row r="7" spans="1:10" ht="22.9" customHeight="1">
      <c r="B7" s="66" t="s">
        <v>173</v>
      </c>
      <c r="C7" s="75"/>
      <c r="D7" s="75"/>
      <c r="E7" s="75"/>
      <c r="F7" s="75"/>
      <c r="G7" s="75"/>
      <c r="H7" s="75"/>
      <c r="I7" s="75"/>
    </row>
    <row r="8" spans="1:10" ht="22.9" customHeight="1">
      <c r="A8" s="13"/>
      <c r="B8" s="66" t="s">
        <v>176</v>
      </c>
      <c r="C8" s="75">
        <v>2206.1999999999998</v>
      </c>
      <c r="D8" s="75">
        <v>2206.1999999999998</v>
      </c>
      <c r="E8" s="75">
        <v>2206.1999999999998</v>
      </c>
      <c r="F8" s="75"/>
      <c r="G8" s="75"/>
      <c r="H8" s="75"/>
      <c r="I8" s="75"/>
      <c r="J8" s="7"/>
    </row>
    <row r="9" spans="1:10" ht="22.9" customHeight="1">
      <c r="A9" s="13"/>
      <c r="B9" s="66" t="s">
        <v>237</v>
      </c>
      <c r="C9" s="75">
        <v>1899</v>
      </c>
      <c r="D9" s="75">
        <v>1899</v>
      </c>
      <c r="E9" s="75">
        <v>1899</v>
      </c>
      <c r="F9" s="75"/>
      <c r="G9" s="75"/>
      <c r="H9" s="75"/>
      <c r="I9" s="75"/>
      <c r="J9" s="7"/>
    </row>
    <row r="10" spans="1:10" ht="22.9" customHeight="1">
      <c r="A10" s="90"/>
      <c r="B10" s="66" t="s">
        <v>233</v>
      </c>
      <c r="C10" s="75">
        <v>307.2</v>
      </c>
      <c r="D10" s="75">
        <v>307.2</v>
      </c>
      <c r="E10" s="75">
        <v>307.2</v>
      </c>
      <c r="F10" s="75"/>
      <c r="G10" s="75"/>
      <c r="H10" s="75"/>
      <c r="I10" s="75"/>
      <c r="J10" s="46"/>
    </row>
    <row r="11" spans="1:10" ht="22.9" customHeight="1">
      <c r="A11" s="90"/>
      <c r="B11" s="66" t="s">
        <v>234</v>
      </c>
      <c r="C11" s="75">
        <v>52.5</v>
      </c>
      <c r="D11" s="75">
        <v>52.5</v>
      </c>
      <c r="E11" s="75">
        <v>52.5</v>
      </c>
      <c r="F11" s="75"/>
      <c r="G11" s="75"/>
      <c r="H11" s="75"/>
      <c r="I11" s="75"/>
      <c r="J11" s="46"/>
    </row>
    <row r="12" spans="1:10" ht="22.9" customHeight="1">
      <c r="A12" s="90"/>
      <c r="B12" s="66" t="s">
        <v>227</v>
      </c>
      <c r="C12" s="75">
        <v>15.3</v>
      </c>
      <c r="D12" s="75">
        <v>15.3</v>
      </c>
      <c r="E12" s="75">
        <v>15.3</v>
      </c>
      <c r="F12" s="75"/>
      <c r="G12" s="75"/>
      <c r="H12" s="75"/>
      <c r="I12" s="75"/>
      <c r="J12" s="46"/>
    </row>
    <row r="13" spans="1:10" ht="22.9" customHeight="1">
      <c r="A13" s="90"/>
      <c r="B13" s="66" t="s">
        <v>236</v>
      </c>
      <c r="C13" s="75">
        <v>37</v>
      </c>
      <c r="D13" s="75">
        <v>37</v>
      </c>
      <c r="E13" s="75">
        <v>37</v>
      </c>
      <c r="F13" s="75"/>
      <c r="G13" s="75"/>
      <c r="H13" s="75"/>
      <c r="I13" s="75"/>
      <c r="J13" s="46"/>
    </row>
    <row r="14" spans="1:10" ht="22.9" customHeight="1">
      <c r="A14" s="90"/>
      <c r="B14" s="66" t="s">
        <v>235</v>
      </c>
      <c r="C14" s="75">
        <v>0.2</v>
      </c>
      <c r="D14" s="75">
        <v>0.2</v>
      </c>
      <c r="E14" s="75">
        <v>0.2</v>
      </c>
      <c r="F14" s="75"/>
      <c r="G14" s="75"/>
      <c r="H14" s="75"/>
      <c r="I14" s="75"/>
      <c r="J14" s="46"/>
    </row>
    <row r="15" spans="1:10" ht="22.9" customHeight="1">
      <c r="A15" s="90"/>
      <c r="B15" s="66"/>
      <c r="C15" s="75"/>
      <c r="D15" s="75"/>
      <c r="E15" s="75"/>
      <c r="F15" s="75"/>
      <c r="G15" s="75"/>
      <c r="H15" s="75"/>
      <c r="I15" s="75"/>
      <c r="J15" s="46"/>
    </row>
    <row r="16" spans="1:10" ht="22.9" customHeight="1">
      <c r="A16" s="90"/>
      <c r="B16" s="66"/>
      <c r="C16" s="75"/>
      <c r="D16" s="75"/>
      <c r="E16" s="75"/>
      <c r="F16" s="75"/>
      <c r="G16" s="75"/>
      <c r="H16" s="75"/>
      <c r="I16" s="75"/>
      <c r="J16" s="46"/>
    </row>
    <row r="17" spans="1:10" ht="22.9" customHeight="1">
      <c r="A17" s="90"/>
      <c r="B17" s="66"/>
      <c r="C17" s="75"/>
      <c r="D17" s="75"/>
      <c r="E17" s="75"/>
      <c r="F17" s="75"/>
      <c r="G17" s="75"/>
      <c r="H17" s="75"/>
      <c r="I17" s="75"/>
      <c r="J17" s="46"/>
    </row>
    <row r="18" spans="1:10" ht="22.9" customHeight="1">
      <c r="A18" s="90"/>
      <c r="B18" s="66"/>
      <c r="C18" s="75"/>
      <c r="D18" s="75"/>
      <c r="E18" s="75"/>
      <c r="F18" s="75"/>
      <c r="G18" s="75"/>
      <c r="H18" s="75"/>
      <c r="I18" s="75"/>
      <c r="J18" s="46"/>
    </row>
    <row r="19" spans="1:10" ht="22.9" customHeight="1">
      <c r="A19" s="90"/>
      <c r="B19" s="66"/>
      <c r="C19" s="75"/>
      <c r="D19" s="75"/>
      <c r="E19" s="75"/>
      <c r="F19" s="75"/>
      <c r="G19" s="75"/>
      <c r="H19" s="75"/>
      <c r="I19" s="75"/>
      <c r="J19" s="46"/>
    </row>
    <row r="20" spans="1:10" ht="22.9" customHeight="1">
      <c r="A20" s="90"/>
      <c r="B20" s="66"/>
      <c r="C20" s="75"/>
      <c r="D20" s="75"/>
      <c r="E20" s="75"/>
      <c r="F20" s="75"/>
      <c r="G20" s="75"/>
      <c r="H20" s="75"/>
      <c r="I20" s="75"/>
      <c r="J20" s="46"/>
    </row>
    <row r="21" spans="1:10" ht="22.9" customHeight="1">
      <c r="A21" s="90"/>
      <c r="B21" s="66"/>
      <c r="C21" s="75"/>
      <c r="D21" s="75"/>
      <c r="E21" s="75"/>
      <c r="F21" s="75"/>
      <c r="G21" s="75"/>
      <c r="H21" s="75"/>
      <c r="I21" s="75"/>
      <c r="J21" s="46"/>
    </row>
    <row r="22" spans="1:10" ht="22.9" customHeight="1">
      <c r="A22" s="90"/>
      <c r="B22" s="66"/>
      <c r="C22" s="75"/>
      <c r="D22" s="75"/>
      <c r="E22" s="75"/>
      <c r="F22" s="75"/>
      <c r="G22" s="75"/>
      <c r="H22" s="75"/>
      <c r="I22" s="75"/>
      <c r="J22" s="46"/>
    </row>
    <row r="23" spans="1:10" ht="22.9" customHeight="1">
      <c r="A23" s="90"/>
      <c r="B23" s="66"/>
      <c r="C23" s="75"/>
      <c r="D23" s="75"/>
      <c r="E23" s="75"/>
      <c r="F23" s="75"/>
      <c r="G23" s="75"/>
      <c r="H23" s="75"/>
      <c r="I23" s="75"/>
      <c r="J23" s="46"/>
    </row>
    <row r="24" spans="1:10" ht="22.9" customHeight="1">
      <c r="A24" s="90"/>
      <c r="B24" s="66"/>
      <c r="C24" s="75"/>
      <c r="D24" s="75"/>
      <c r="E24" s="75"/>
      <c r="F24" s="75"/>
      <c r="G24" s="75"/>
      <c r="H24" s="75"/>
      <c r="I24" s="75"/>
      <c r="J24" s="46"/>
    </row>
    <row r="25" spans="1:10" ht="22.9" customHeight="1">
      <c r="A25" s="90"/>
      <c r="B25" s="66"/>
      <c r="C25" s="75"/>
      <c r="D25" s="75"/>
      <c r="E25" s="75"/>
      <c r="F25" s="75"/>
      <c r="G25" s="75"/>
      <c r="H25" s="75"/>
      <c r="I25" s="75"/>
      <c r="J25" s="46"/>
    </row>
    <row r="26" spans="1:10" ht="22.9" customHeight="1">
      <c r="A26" s="90"/>
      <c r="B26" s="66"/>
      <c r="C26" s="75"/>
      <c r="D26" s="75"/>
      <c r="E26" s="75"/>
      <c r="F26" s="75"/>
      <c r="G26" s="75"/>
      <c r="H26" s="75"/>
      <c r="I26" s="75"/>
      <c r="J26" s="46"/>
    </row>
    <row r="27" spans="1:10" ht="22.9" customHeight="1">
      <c r="A27" s="90"/>
      <c r="B27" s="66"/>
      <c r="C27" s="75"/>
      <c r="D27" s="75"/>
      <c r="E27" s="75"/>
      <c r="F27" s="75"/>
      <c r="G27" s="75"/>
      <c r="H27" s="75"/>
      <c r="I27" s="75"/>
      <c r="J27" s="46"/>
    </row>
    <row r="28" spans="1:10" ht="22.9" customHeight="1">
      <c r="A28" s="90"/>
      <c r="B28" s="66"/>
      <c r="C28" s="75"/>
      <c r="D28" s="75"/>
      <c r="E28" s="75"/>
      <c r="F28" s="75"/>
      <c r="G28" s="75"/>
      <c r="H28" s="75"/>
      <c r="I28" s="75"/>
      <c r="J28" s="46"/>
    </row>
    <row r="29" spans="1:10" ht="22.9" customHeight="1">
      <c r="A29" s="90"/>
      <c r="B29" s="66"/>
      <c r="C29" s="75"/>
      <c r="D29" s="75"/>
      <c r="E29" s="75"/>
      <c r="F29" s="75"/>
      <c r="G29" s="75"/>
      <c r="H29" s="75"/>
      <c r="I29" s="75"/>
      <c r="J29" s="46"/>
    </row>
    <row r="30" spans="1:10" ht="22.9" customHeight="1">
      <c r="A30" s="90"/>
      <c r="B30" s="66"/>
      <c r="C30" s="75"/>
      <c r="D30" s="75"/>
      <c r="E30" s="75"/>
      <c r="F30" s="75"/>
      <c r="G30" s="75"/>
      <c r="H30" s="75"/>
      <c r="I30" s="75"/>
      <c r="J30" s="46"/>
    </row>
    <row r="31" spans="1:10" ht="22.9" customHeight="1">
      <c r="A31" s="90"/>
      <c r="B31" s="66"/>
      <c r="C31" s="75"/>
      <c r="D31" s="75"/>
      <c r="E31" s="75"/>
      <c r="F31" s="75"/>
      <c r="G31" s="75"/>
      <c r="H31" s="75"/>
      <c r="I31" s="75"/>
      <c r="J31" s="46"/>
    </row>
    <row r="32" spans="1:10" ht="22.9" customHeight="1">
      <c r="A32" s="90"/>
      <c r="B32" s="66"/>
      <c r="C32" s="75"/>
      <c r="D32" s="75"/>
      <c r="E32" s="75"/>
      <c r="F32" s="75"/>
      <c r="G32" s="75"/>
      <c r="H32" s="75"/>
      <c r="I32" s="75"/>
      <c r="J32" s="46"/>
    </row>
    <row r="33" spans="1:10" ht="22.9" customHeight="1">
      <c r="A33" s="90"/>
      <c r="B33" s="66"/>
      <c r="C33" s="75"/>
      <c r="D33" s="75"/>
      <c r="E33" s="75"/>
      <c r="F33" s="75"/>
      <c r="G33" s="75"/>
      <c r="H33" s="75"/>
      <c r="I33" s="75"/>
      <c r="J33" s="46"/>
    </row>
    <row r="34" spans="1:10" ht="22.9" customHeight="1">
      <c r="A34" s="90"/>
      <c r="B34" s="66"/>
      <c r="C34" s="75"/>
      <c r="D34" s="75"/>
      <c r="E34" s="75"/>
      <c r="F34" s="75"/>
      <c r="G34" s="75"/>
      <c r="H34" s="75"/>
      <c r="I34" s="75"/>
      <c r="J34" s="46"/>
    </row>
    <row r="35" spans="1:10" ht="22.9" customHeight="1">
      <c r="A35" s="90"/>
      <c r="B35" s="66"/>
      <c r="C35" s="75"/>
      <c r="D35" s="75"/>
      <c r="E35" s="75"/>
      <c r="F35" s="75"/>
      <c r="G35" s="75"/>
      <c r="H35" s="75"/>
      <c r="I35" s="75"/>
      <c r="J35" s="46"/>
    </row>
    <row r="36" spans="1:10" ht="22.9" customHeight="1">
      <c r="B36" s="66"/>
      <c r="C36" s="75"/>
      <c r="D36" s="75"/>
      <c r="E36" s="75"/>
      <c r="F36" s="75"/>
      <c r="G36" s="75"/>
      <c r="H36" s="75"/>
      <c r="I36" s="75"/>
    </row>
    <row r="37" spans="1:10" ht="22.9" customHeight="1">
      <c r="B37" s="66"/>
      <c r="C37" s="75"/>
      <c r="D37" s="75"/>
      <c r="E37" s="75"/>
      <c r="F37" s="75"/>
      <c r="G37" s="75"/>
      <c r="H37" s="75"/>
      <c r="I37" s="75"/>
    </row>
    <row r="38" spans="1:10" ht="22.9" customHeight="1">
      <c r="B38" s="66"/>
      <c r="C38" s="75"/>
      <c r="D38" s="75"/>
      <c r="E38" s="75"/>
      <c r="F38" s="75"/>
      <c r="G38" s="75"/>
      <c r="H38" s="75"/>
      <c r="I38" s="75"/>
    </row>
    <row r="39" spans="1:10" ht="22.9" customHeight="1">
      <c r="B39" s="66"/>
      <c r="C39" s="75"/>
      <c r="D39" s="75"/>
      <c r="E39" s="75"/>
      <c r="F39" s="75"/>
      <c r="G39" s="75"/>
      <c r="H39" s="75"/>
      <c r="I39" s="75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workbookViewId="0">
      <selection activeCell="H35" sqref="H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33</v>
      </c>
    </row>
    <row r="2" spans="1:11" ht="22.9" customHeight="1">
      <c r="A2" s="8"/>
      <c r="B2" s="101" t="s">
        <v>90</v>
      </c>
      <c r="C2" s="101"/>
      <c r="D2" s="101"/>
      <c r="E2" s="101"/>
      <c r="F2" s="101"/>
      <c r="G2" s="101"/>
      <c r="H2" s="101"/>
      <c r="I2" s="101"/>
      <c r="J2" s="101"/>
      <c r="K2" s="7"/>
    </row>
    <row r="3" spans="1:11" ht="15" customHeight="1">
      <c r="A3" s="8"/>
      <c r="B3" s="102" t="s">
        <v>141</v>
      </c>
      <c r="C3" s="102"/>
      <c r="F3" s="11"/>
      <c r="G3" s="12"/>
      <c r="H3" s="12"/>
      <c r="I3" s="12"/>
      <c r="J3" s="12" t="s">
        <v>35</v>
      </c>
      <c r="K3" s="7"/>
    </row>
    <row r="4" spans="1:11" ht="21.75" customHeight="1">
      <c r="A4" s="8"/>
      <c r="B4" s="103" t="s">
        <v>36</v>
      </c>
      <c r="C4" s="103"/>
      <c r="D4" s="103" t="s">
        <v>37</v>
      </c>
      <c r="E4" s="103"/>
      <c r="F4" s="103"/>
      <c r="G4" s="103"/>
      <c r="H4" s="103"/>
      <c r="I4" s="103"/>
      <c r="J4" s="103"/>
      <c r="K4" s="7"/>
    </row>
    <row r="5" spans="1:11" ht="24.4" customHeight="1">
      <c r="A5" s="8"/>
      <c r="B5" s="103" t="s">
        <v>38</v>
      </c>
      <c r="C5" s="103" t="s">
        <v>39</v>
      </c>
      <c r="D5" s="103" t="s">
        <v>40</v>
      </c>
      <c r="E5" s="103" t="s">
        <v>39</v>
      </c>
      <c r="F5" s="103" t="s">
        <v>38</v>
      </c>
      <c r="G5" s="103" t="s">
        <v>39</v>
      </c>
      <c r="H5" s="103"/>
      <c r="I5" s="103"/>
      <c r="J5" s="103"/>
      <c r="K5" s="7"/>
    </row>
    <row r="6" spans="1:11" ht="22.5" customHeight="1">
      <c r="A6" s="13"/>
      <c r="B6" s="103"/>
      <c r="C6" s="103"/>
      <c r="D6" s="103"/>
      <c r="E6" s="103"/>
      <c r="F6" s="103"/>
      <c r="G6" s="63" t="s">
        <v>41</v>
      </c>
      <c r="H6" s="63" t="s">
        <v>42</v>
      </c>
      <c r="I6" s="63" t="s">
        <v>43</v>
      </c>
      <c r="J6" s="63" t="s">
        <v>1</v>
      </c>
      <c r="K6" s="7"/>
    </row>
    <row r="7" spans="1:11" ht="19.5" customHeight="1">
      <c r="A7" s="14"/>
      <c r="B7" s="66" t="s">
        <v>3</v>
      </c>
      <c r="C7" s="67">
        <v>2258.6999999999998</v>
      </c>
      <c r="D7" s="66" t="s">
        <v>4</v>
      </c>
      <c r="E7" s="67">
        <v>1983.2</v>
      </c>
      <c r="F7" s="66" t="s">
        <v>5</v>
      </c>
      <c r="G7" s="67"/>
      <c r="H7" s="67"/>
      <c r="I7" s="67"/>
      <c r="J7" s="67"/>
      <c r="K7" s="15"/>
    </row>
    <row r="8" spans="1:11" ht="19.5" customHeight="1">
      <c r="A8" s="14"/>
      <c r="B8" s="66" t="s">
        <v>6</v>
      </c>
      <c r="C8" s="67"/>
      <c r="D8" s="66" t="s">
        <v>7</v>
      </c>
      <c r="E8" s="67">
        <v>1812</v>
      </c>
      <c r="F8" s="66" t="s">
        <v>45</v>
      </c>
      <c r="G8" s="67"/>
      <c r="H8" s="67"/>
      <c r="I8" s="67"/>
      <c r="J8" s="67"/>
    </row>
    <row r="9" spans="1:11" ht="19.5" customHeight="1">
      <c r="A9" s="14"/>
      <c r="B9" s="66" t="s">
        <v>8</v>
      </c>
      <c r="C9" s="67"/>
      <c r="D9" s="66" t="s">
        <v>9</v>
      </c>
      <c r="E9" s="67">
        <v>171.2</v>
      </c>
      <c r="F9" s="66" t="s">
        <v>46</v>
      </c>
      <c r="G9" s="67"/>
      <c r="H9" s="67"/>
      <c r="I9" s="67"/>
      <c r="J9" s="67"/>
    </row>
    <row r="10" spans="1:11" ht="19.5" customHeight="1">
      <c r="A10" s="14"/>
      <c r="B10" s="66" t="s">
        <v>10</v>
      </c>
      <c r="C10" s="67"/>
      <c r="D10" s="66" t="s">
        <v>11</v>
      </c>
      <c r="E10" s="67">
        <v>275.5</v>
      </c>
      <c r="F10" s="66" t="s">
        <v>47</v>
      </c>
      <c r="G10" s="67"/>
      <c r="H10" s="67"/>
      <c r="I10" s="67"/>
      <c r="J10" s="67"/>
    </row>
    <row r="11" spans="1:11" ht="19.5" customHeight="1">
      <c r="A11" s="14"/>
      <c r="B11" s="66" t="s">
        <v>10</v>
      </c>
      <c r="C11" s="67"/>
      <c r="D11" s="66" t="s">
        <v>12</v>
      </c>
      <c r="E11" s="67">
        <v>275.5</v>
      </c>
      <c r="F11" s="66" t="s">
        <v>48</v>
      </c>
      <c r="G11" s="67"/>
      <c r="H11" s="67"/>
      <c r="I11" s="67"/>
      <c r="J11" s="67"/>
    </row>
    <row r="12" spans="1:11" ht="19.5" customHeight="1">
      <c r="A12" s="14"/>
      <c r="B12" s="66" t="s">
        <v>10</v>
      </c>
      <c r="C12" s="67"/>
      <c r="D12" s="66" t="s">
        <v>13</v>
      </c>
      <c r="E12" s="67"/>
      <c r="F12" s="66" t="s">
        <v>49</v>
      </c>
      <c r="G12" s="67"/>
      <c r="H12" s="67"/>
      <c r="I12" s="67"/>
      <c r="J12" s="67"/>
    </row>
    <row r="13" spans="1:11" ht="19.5" customHeight="1">
      <c r="A13" s="14"/>
      <c r="B13" s="66"/>
      <c r="C13" s="67"/>
      <c r="D13" s="66" t="s">
        <v>10</v>
      </c>
      <c r="E13" s="67"/>
      <c r="F13" s="66" t="s">
        <v>50</v>
      </c>
      <c r="G13" s="67"/>
      <c r="H13" s="67"/>
      <c r="I13" s="67"/>
      <c r="J13" s="67"/>
    </row>
    <row r="14" spans="1:11" ht="19.5" customHeight="1">
      <c r="A14" s="14"/>
      <c r="B14" s="66" t="s">
        <v>10</v>
      </c>
      <c r="C14" s="67"/>
      <c r="D14" s="66" t="s">
        <v>10</v>
      </c>
      <c r="E14" s="67"/>
      <c r="F14" s="66" t="s">
        <v>51</v>
      </c>
      <c r="G14" s="67">
        <v>219.9</v>
      </c>
      <c r="H14" s="67">
        <v>219.9</v>
      </c>
      <c r="I14" s="67"/>
      <c r="J14" s="67"/>
    </row>
    <row r="15" spans="1:11" ht="19.5" customHeight="1">
      <c r="A15" s="14"/>
      <c r="B15" s="66" t="s">
        <v>10</v>
      </c>
      <c r="C15" s="67"/>
      <c r="D15" s="66" t="s">
        <v>10</v>
      </c>
      <c r="E15" s="67"/>
      <c r="F15" s="66" t="s">
        <v>52</v>
      </c>
      <c r="G15" s="67"/>
      <c r="H15" s="67"/>
      <c r="I15" s="67"/>
      <c r="J15" s="67"/>
    </row>
    <row r="16" spans="1:11" ht="19.5" customHeight="1">
      <c r="A16" s="100"/>
      <c r="B16" s="66" t="s">
        <v>10</v>
      </c>
      <c r="C16" s="67"/>
      <c r="D16" s="66" t="s">
        <v>10</v>
      </c>
      <c r="E16" s="67"/>
      <c r="F16" s="66" t="s">
        <v>53</v>
      </c>
      <c r="G16" s="67">
        <v>169.3</v>
      </c>
      <c r="H16" s="67">
        <v>169.3</v>
      </c>
      <c r="I16" s="67"/>
      <c r="J16" s="67"/>
    </row>
    <row r="17" spans="1:10" ht="19.5" customHeight="1">
      <c r="A17" s="100"/>
      <c r="B17" s="66" t="s">
        <v>10</v>
      </c>
      <c r="C17" s="67"/>
      <c r="D17" s="66" t="s">
        <v>10</v>
      </c>
      <c r="E17" s="67"/>
      <c r="F17" s="66" t="s">
        <v>54</v>
      </c>
      <c r="G17" s="67"/>
      <c r="H17" s="67"/>
      <c r="I17" s="67"/>
      <c r="J17" s="67"/>
    </row>
    <row r="18" spans="1:10" ht="19.5" customHeight="1">
      <c r="A18" s="100"/>
      <c r="B18" s="66" t="s">
        <v>10</v>
      </c>
      <c r="C18" s="67"/>
      <c r="D18" s="66" t="s">
        <v>10</v>
      </c>
      <c r="E18" s="67"/>
      <c r="F18" s="66" t="s">
        <v>55</v>
      </c>
      <c r="G18" s="67"/>
      <c r="H18" s="67"/>
      <c r="I18" s="67"/>
      <c r="J18" s="67"/>
    </row>
    <row r="19" spans="1:10" ht="19.5" customHeight="1">
      <c r="A19" s="100"/>
      <c r="B19" s="66" t="s">
        <v>10</v>
      </c>
      <c r="C19" s="67"/>
      <c r="D19" s="66" t="s">
        <v>10</v>
      </c>
      <c r="E19" s="67"/>
      <c r="F19" s="66" t="s">
        <v>56</v>
      </c>
      <c r="G19" s="67"/>
      <c r="H19" s="67"/>
      <c r="I19" s="67"/>
      <c r="J19" s="67"/>
    </row>
    <row r="20" spans="1:10" ht="19.5" customHeight="1">
      <c r="A20" s="100"/>
      <c r="B20" s="66" t="s">
        <v>10</v>
      </c>
      <c r="C20" s="67"/>
      <c r="D20" s="66" t="s">
        <v>10</v>
      </c>
      <c r="E20" s="67"/>
      <c r="F20" s="66" t="s">
        <v>57</v>
      </c>
      <c r="G20" s="67"/>
      <c r="H20" s="67"/>
      <c r="I20" s="67"/>
      <c r="J20" s="67"/>
    </row>
    <row r="21" spans="1:10" ht="19.5" customHeight="1">
      <c r="A21" s="100"/>
      <c r="B21" s="66" t="s">
        <v>10</v>
      </c>
      <c r="C21" s="67"/>
      <c r="D21" s="66" t="s">
        <v>10</v>
      </c>
      <c r="E21" s="67"/>
      <c r="F21" s="66" t="s">
        <v>58</v>
      </c>
      <c r="G21" s="67"/>
      <c r="H21" s="67"/>
      <c r="I21" s="67"/>
      <c r="J21" s="67"/>
    </row>
    <row r="22" spans="1:10" ht="19.5" customHeight="1">
      <c r="A22" s="100"/>
      <c r="B22" s="66" t="s">
        <v>10</v>
      </c>
      <c r="C22" s="67"/>
      <c r="D22" s="66" t="s">
        <v>10</v>
      </c>
      <c r="E22" s="67"/>
      <c r="F22" s="66" t="s">
        <v>59</v>
      </c>
      <c r="G22" s="67"/>
      <c r="H22" s="67"/>
      <c r="I22" s="67"/>
      <c r="J22" s="67"/>
    </row>
    <row r="23" spans="1:10" ht="19.5" customHeight="1">
      <c r="A23" s="100"/>
      <c r="B23" s="66" t="s">
        <v>10</v>
      </c>
      <c r="C23" s="67"/>
      <c r="D23" s="66" t="s">
        <v>10</v>
      </c>
      <c r="E23" s="67"/>
      <c r="F23" s="66" t="s">
        <v>60</v>
      </c>
      <c r="G23" s="67"/>
      <c r="H23" s="67"/>
      <c r="I23" s="67"/>
      <c r="J23" s="67"/>
    </row>
    <row r="24" spans="1:10" ht="19.5" customHeight="1">
      <c r="A24" s="100"/>
      <c r="B24" s="66" t="s">
        <v>10</v>
      </c>
      <c r="C24" s="67"/>
      <c r="D24" s="66" t="s">
        <v>10</v>
      </c>
      <c r="E24" s="67"/>
      <c r="F24" s="66" t="s">
        <v>61</v>
      </c>
      <c r="G24" s="67"/>
      <c r="H24" s="67"/>
      <c r="I24" s="67"/>
      <c r="J24" s="67"/>
    </row>
    <row r="25" spans="1:10" ht="19.5" customHeight="1">
      <c r="A25" s="100"/>
      <c r="B25" s="66" t="s">
        <v>10</v>
      </c>
      <c r="C25" s="67"/>
      <c r="D25" s="66" t="s">
        <v>10</v>
      </c>
      <c r="E25" s="67"/>
      <c r="F25" s="66" t="s">
        <v>62</v>
      </c>
      <c r="G25" s="67">
        <v>1577.4</v>
      </c>
      <c r="H25" s="67">
        <v>1577.4</v>
      </c>
      <c r="I25" s="67"/>
      <c r="J25" s="67"/>
    </row>
    <row r="26" spans="1:10" ht="19.5" customHeight="1">
      <c r="A26" s="100"/>
      <c r="B26" s="66" t="s">
        <v>10</v>
      </c>
      <c r="C26" s="67"/>
      <c r="D26" s="66" t="s">
        <v>10</v>
      </c>
      <c r="E26" s="67"/>
      <c r="F26" s="66" t="s">
        <v>63</v>
      </c>
      <c r="G26" s="67">
        <v>292.10000000000002</v>
      </c>
      <c r="H26" s="67">
        <v>292.10000000000002</v>
      </c>
      <c r="I26" s="67"/>
      <c r="J26" s="67"/>
    </row>
    <row r="27" spans="1:10" ht="19.5" customHeight="1">
      <c r="A27" s="100"/>
      <c r="B27" s="66" t="s">
        <v>10</v>
      </c>
      <c r="C27" s="67"/>
      <c r="D27" s="66" t="s">
        <v>10</v>
      </c>
      <c r="E27" s="67"/>
      <c r="F27" s="66" t="s">
        <v>64</v>
      </c>
      <c r="G27" s="67"/>
      <c r="H27" s="67"/>
      <c r="I27" s="67"/>
      <c r="J27" s="67"/>
    </row>
    <row r="28" spans="1:10" ht="19.5" customHeight="1">
      <c r="A28" s="100"/>
      <c r="B28" s="66" t="s">
        <v>10</v>
      </c>
      <c r="C28" s="67"/>
      <c r="D28" s="66" t="s">
        <v>10</v>
      </c>
      <c r="E28" s="67"/>
      <c r="F28" s="66" t="s">
        <v>65</v>
      </c>
      <c r="G28" s="67"/>
      <c r="H28" s="67"/>
      <c r="I28" s="67"/>
      <c r="J28" s="67"/>
    </row>
    <row r="29" spans="1:10" ht="19.5" customHeight="1">
      <c r="A29" s="100"/>
      <c r="B29" s="66" t="s">
        <v>10</v>
      </c>
      <c r="C29" s="67"/>
      <c r="D29" s="66" t="s">
        <v>10</v>
      </c>
      <c r="E29" s="67"/>
      <c r="F29" s="66" t="s">
        <v>66</v>
      </c>
      <c r="G29" s="67"/>
      <c r="H29" s="67"/>
      <c r="I29" s="67"/>
      <c r="J29" s="67"/>
    </row>
    <row r="30" spans="1:10" ht="19.5" customHeight="1">
      <c r="A30" s="100"/>
      <c r="B30" s="66" t="s">
        <v>10</v>
      </c>
      <c r="C30" s="67"/>
      <c r="D30" s="66" t="s">
        <v>10</v>
      </c>
      <c r="E30" s="67"/>
      <c r="F30" s="66" t="s">
        <v>67</v>
      </c>
      <c r="G30" s="67"/>
      <c r="H30" s="67"/>
      <c r="I30" s="67"/>
      <c r="J30" s="67"/>
    </row>
    <row r="31" spans="1:10" ht="19.5" customHeight="1">
      <c r="A31" s="100"/>
      <c r="B31" s="66" t="s">
        <v>10</v>
      </c>
      <c r="C31" s="67"/>
      <c r="D31" s="66" t="s">
        <v>10</v>
      </c>
      <c r="E31" s="67"/>
      <c r="F31" s="66" t="s">
        <v>68</v>
      </c>
      <c r="G31" s="67"/>
      <c r="H31" s="67"/>
      <c r="I31" s="67"/>
      <c r="J31" s="67"/>
    </row>
    <row r="32" spans="1:10" ht="19.5" customHeight="1">
      <c r="A32" s="100"/>
      <c r="B32" s="66" t="s">
        <v>10</v>
      </c>
      <c r="C32" s="67"/>
      <c r="D32" s="66" t="s">
        <v>10</v>
      </c>
      <c r="E32" s="67"/>
      <c r="F32" s="66" t="s">
        <v>69</v>
      </c>
      <c r="G32" s="67"/>
      <c r="H32" s="67"/>
      <c r="I32" s="67"/>
      <c r="J32" s="67"/>
    </row>
    <row r="33" spans="1:11" ht="19.5" customHeight="1">
      <c r="A33" s="14"/>
      <c r="B33" s="64" t="s">
        <v>70</v>
      </c>
      <c r="C33" s="68">
        <v>2258.6999999999998</v>
      </c>
      <c r="D33" s="64" t="s">
        <v>71</v>
      </c>
      <c r="E33" s="68">
        <v>2258.6999999999998</v>
      </c>
      <c r="F33" s="64" t="s">
        <v>71</v>
      </c>
      <c r="G33" s="68">
        <v>2258.6999999999998</v>
      </c>
      <c r="H33" s="68">
        <v>2258.6999999999998</v>
      </c>
      <c r="I33" s="68"/>
      <c r="J33" s="68"/>
      <c r="K33" s="15"/>
    </row>
    <row r="34" spans="1:11" ht="19.5" customHeight="1">
      <c r="A34" s="14"/>
      <c r="B34" s="66" t="s">
        <v>14</v>
      </c>
      <c r="C34" s="67"/>
      <c r="D34" s="66" t="s">
        <v>15</v>
      </c>
      <c r="E34" s="67"/>
      <c r="F34" s="66" t="s">
        <v>16</v>
      </c>
      <c r="G34" s="67"/>
      <c r="H34" s="67"/>
      <c r="I34" s="67"/>
      <c r="J34" s="67"/>
      <c r="K34" s="15"/>
    </row>
    <row r="35" spans="1:11" ht="19.5" customHeight="1">
      <c r="A35" s="14"/>
      <c r="B35" s="64" t="s">
        <v>72</v>
      </c>
      <c r="C35" s="68">
        <v>2258.6999999999998</v>
      </c>
      <c r="D35" s="64" t="s">
        <v>73</v>
      </c>
      <c r="E35" s="68">
        <v>2258.6999999999998</v>
      </c>
      <c r="F35" s="64" t="s">
        <v>73</v>
      </c>
      <c r="G35" s="68">
        <v>2258.6999999999998</v>
      </c>
      <c r="H35" s="68">
        <v>2258.6999999999998</v>
      </c>
      <c r="I35" s="68"/>
      <c r="J35" s="68"/>
      <c r="K35" s="15"/>
    </row>
    <row r="36" spans="1:11" ht="21.75" customHeight="1">
      <c r="A36" s="16"/>
      <c r="B36" s="16" t="s">
        <v>133</v>
      </c>
      <c r="C36" s="16"/>
      <c r="D36" s="16"/>
      <c r="F36" s="16"/>
      <c r="G36" s="16"/>
      <c r="H36" s="16"/>
      <c r="I36" s="16"/>
      <c r="J36" s="16"/>
      <c r="K36" s="17"/>
    </row>
  </sheetData>
  <mergeCells count="11">
    <mergeCell ref="A16:A32"/>
    <mergeCell ref="B2:J2"/>
    <mergeCell ref="B3:C3"/>
    <mergeCell ref="B4:C4"/>
    <mergeCell ref="D4:J4"/>
    <mergeCell ref="B5:B6"/>
    <mergeCell ref="C5:C6"/>
    <mergeCell ref="D5:D6"/>
    <mergeCell ref="E5:E6"/>
    <mergeCell ref="F5:F6"/>
    <mergeCell ref="G5:J5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pane ySplit="5" topLeftCell="A24" activePane="bottomLeft" state="frozen"/>
      <selection activeCell="B35" sqref="B4:L35"/>
      <selection pane="bottomLeft" activeCell="J10" sqref="J10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7"/>
      <c r="B1" s="33"/>
      <c r="C1" s="25"/>
      <c r="D1" s="25"/>
      <c r="E1" s="19"/>
      <c r="F1" s="19"/>
      <c r="G1" s="25"/>
      <c r="H1" s="7"/>
    </row>
    <row r="2" spans="1:8" ht="22.9" customHeight="1">
      <c r="A2" s="7"/>
      <c r="B2" s="101" t="s">
        <v>91</v>
      </c>
      <c r="C2" s="101"/>
      <c r="D2" s="101"/>
      <c r="E2" s="101"/>
      <c r="F2" s="101"/>
      <c r="G2" s="101"/>
      <c r="H2" s="7" t="s">
        <v>33</v>
      </c>
    </row>
    <row r="3" spans="1:8" ht="19.5" customHeight="1">
      <c r="A3" s="7"/>
      <c r="B3" s="21" t="s">
        <v>142</v>
      </c>
      <c r="C3" s="36"/>
      <c r="D3" s="36"/>
      <c r="E3" s="21"/>
      <c r="F3" s="21"/>
      <c r="G3" s="37" t="s">
        <v>35</v>
      </c>
      <c r="H3" s="7"/>
    </row>
    <row r="4" spans="1:8" ht="24.4" customHeight="1">
      <c r="A4" s="7"/>
      <c r="B4" s="116" t="s">
        <v>88</v>
      </c>
      <c r="C4" s="105" t="s">
        <v>41</v>
      </c>
      <c r="D4" s="105" t="s">
        <v>84</v>
      </c>
      <c r="E4" s="105"/>
      <c r="F4" s="105"/>
      <c r="G4" s="105" t="s">
        <v>85</v>
      </c>
      <c r="H4" s="7"/>
    </row>
    <row r="5" spans="1:8" ht="24.4" customHeight="1">
      <c r="A5" s="7"/>
      <c r="B5" s="116"/>
      <c r="C5" s="105"/>
      <c r="D5" s="63" t="s">
        <v>77</v>
      </c>
      <c r="E5" s="63" t="s">
        <v>92</v>
      </c>
      <c r="F5" s="63" t="s">
        <v>93</v>
      </c>
      <c r="G5" s="105"/>
      <c r="H5" s="7"/>
    </row>
    <row r="6" spans="1:8" ht="22.9" customHeight="1">
      <c r="A6" s="38"/>
      <c r="B6" s="64" t="s">
        <v>80</v>
      </c>
      <c r="C6" s="65">
        <v>2258.6999999999998</v>
      </c>
      <c r="D6" s="65">
        <v>2258.6999999999998</v>
      </c>
      <c r="E6" s="65">
        <v>1809.7</v>
      </c>
      <c r="F6" s="65">
        <v>173.5</v>
      </c>
      <c r="G6" s="65">
        <v>275.5</v>
      </c>
      <c r="H6" s="38"/>
    </row>
    <row r="7" spans="1:8" ht="30" customHeight="1">
      <c r="A7" s="69"/>
      <c r="B7" s="79" t="s">
        <v>179</v>
      </c>
      <c r="C7" s="79"/>
      <c r="D7" s="79"/>
      <c r="E7" s="79"/>
      <c r="F7" s="79"/>
      <c r="G7" s="79"/>
      <c r="H7" s="69"/>
    </row>
    <row r="8" spans="1:8" ht="30" customHeight="1">
      <c r="A8" s="69"/>
      <c r="B8" s="92" t="s">
        <v>180</v>
      </c>
      <c r="C8" s="79">
        <f>D8+G8</f>
        <v>1899</v>
      </c>
      <c r="D8" s="79">
        <f>E8+F8</f>
        <v>1757.2</v>
      </c>
      <c r="E8" s="93">
        <v>1757.2</v>
      </c>
      <c r="F8" s="79"/>
      <c r="G8" s="79">
        <v>141.80000000000001</v>
      </c>
      <c r="H8" s="69"/>
    </row>
    <row r="9" spans="1:8" ht="30" customHeight="1">
      <c r="A9" s="69"/>
      <c r="B9" s="92" t="s">
        <v>181</v>
      </c>
      <c r="C9" s="79">
        <f t="shared" ref="C9:C41" si="0">D9+G9</f>
        <v>627.6</v>
      </c>
      <c r="D9" s="79">
        <f t="shared" ref="D9:D41" si="1">E9+F9</f>
        <v>627.6</v>
      </c>
      <c r="E9" s="93">
        <v>627.6</v>
      </c>
      <c r="F9" s="79"/>
      <c r="G9" s="79"/>
      <c r="H9" s="69"/>
    </row>
    <row r="10" spans="1:8" ht="30" customHeight="1">
      <c r="A10" s="69"/>
      <c r="B10" s="92" t="s">
        <v>182</v>
      </c>
      <c r="C10" s="79">
        <f t="shared" si="0"/>
        <v>404.6</v>
      </c>
      <c r="D10" s="79">
        <f t="shared" si="1"/>
        <v>404.6</v>
      </c>
      <c r="E10" s="93">
        <v>404.6</v>
      </c>
      <c r="F10" s="79"/>
      <c r="G10" s="79"/>
      <c r="H10" s="69"/>
    </row>
    <row r="11" spans="1:8" ht="30" customHeight="1">
      <c r="A11" s="69"/>
      <c r="B11" s="92" t="s">
        <v>183</v>
      </c>
      <c r="C11" s="79">
        <f t="shared" si="0"/>
        <v>196.7</v>
      </c>
      <c r="D11" s="79">
        <f t="shared" si="1"/>
        <v>196.7</v>
      </c>
      <c r="E11" s="93">
        <v>196.7</v>
      </c>
      <c r="F11" s="79"/>
      <c r="G11" s="79"/>
      <c r="H11" s="69"/>
    </row>
    <row r="12" spans="1:8" ht="30" customHeight="1">
      <c r="A12" s="69"/>
      <c r="B12" s="92" t="s">
        <v>184</v>
      </c>
      <c r="C12" s="95">
        <f t="shared" si="0"/>
        <v>180.6</v>
      </c>
      <c r="D12" s="95">
        <f t="shared" si="1"/>
        <v>180.6</v>
      </c>
      <c r="E12" s="96">
        <v>180.6</v>
      </c>
      <c r="F12" s="79"/>
      <c r="G12" s="79"/>
      <c r="H12" s="69"/>
    </row>
    <row r="13" spans="1:8" ht="30" customHeight="1">
      <c r="A13" s="69"/>
      <c r="B13" s="92" t="s">
        <v>185</v>
      </c>
      <c r="C13" s="95">
        <f t="shared" si="0"/>
        <v>90.3</v>
      </c>
      <c r="D13" s="95">
        <f t="shared" si="1"/>
        <v>90.3</v>
      </c>
      <c r="E13" s="96">
        <v>90.3</v>
      </c>
      <c r="F13" s="79"/>
      <c r="G13" s="79"/>
      <c r="H13" s="69"/>
    </row>
    <row r="14" spans="1:8" ht="30" customHeight="1">
      <c r="A14" s="69"/>
      <c r="B14" s="92" t="s">
        <v>186</v>
      </c>
      <c r="C14" s="95">
        <f t="shared" si="0"/>
        <v>79</v>
      </c>
      <c r="D14" s="95">
        <f t="shared" si="1"/>
        <v>79</v>
      </c>
      <c r="E14" s="96">
        <v>79</v>
      </c>
      <c r="F14" s="79"/>
      <c r="G14" s="79"/>
      <c r="H14" s="69"/>
    </row>
    <row r="15" spans="1:8" ht="30" customHeight="1">
      <c r="A15" s="69"/>
      <c r="B15" s="92" t="s">
        <v>187</v>
      </c>
      <c r="C15" s="95">
        <f t="shared" si="0"/>
        <v>26.1</v>
      </c>
      <c r="D15" s="95">
        <f t="shared" si="1"/>
        <v>26.1</v>
      </c>
      <c r="E15" s="96">
        <v>26.1</v>
      </c>
      <c r="F15" s="79"/>
      <c r="G15" s="79"/>
      <c r="H15" s="69"/>
    </row>
    <row r="16" spans="1:8" ht="30" customHeight="1">
      <c r="A16" s="69"/>
      <c r="B16" s="92" t="s">
        <v>188</v>
      </c>
      <c r="C16" s="95">
        <f t="shared" si="0"/>
        <v>152.30000000000001</v>
      </c>
      <c r="D16" s="95">
        <f t="shared" si="1"/>
        <v>152.30000000000001</v>
      </c>
      <c r="E16" s="96">
        <v>152.30000000000001</v>
      </c>
      <c r="F16" s="79"/>
      <c r="G16" s="79"/>
      <c r="H16" s="69"/>
    </row>
    <row r="17" spans="1:8" ht="30" customHeight="1">
      <c r="A17" s="69"/>
      <c r="B17" s="92" t="s">
        <v>189</v>
      </c>
      <c r="C17" s="95">
        <f t="shared" si="0"/>
        <v>141.80000000000001</v>
      </c>
      <c r="D17" s="95">
        <f t="shared" si="1"/>
        <v>0</v>
      </c>
      <c r="E17" s="95"/>
      <c r="F17" s="79"/>
      <c r="G17" s="94">
        <v>141.80000000000001</v>
      </c>
      <c r="H17" s="69"/>
    </row>
    <row r="18" spans="1:8" ht="30" customHeight="1">
      <c r="A18" s="69"/>
      <c r="B18" s="92" t="s">
        <v>190</v>
      </c>
      <c r="C18" s="79">
        <f t="shared" si="0"/>
        <v>307.2</v>
      </c>
      <c r="D18" s="79">
        <f t="shared" si="1"/>
        <v>173.5</v>
      </c>
      <c r="E18" s="79"/>
      <c r="F18" s="79">
        <v>173.5</v>
      </c>
      <c r="G18" s="79">
        <v>133.69999999999999</v>
      </c>
      <c r="H18" s="69"/>
    </row>
    <row r="19" spans="1:8" ht="30" customHeight="1">
      <c r="A19" s="69"/>
      <c r="B19" s="92" t="s">
        <v>191</v>
      </c>
      <c r="C19" s="79">
        <f t="shared" si="0"/>
        <v>44</v>
      </c>
      <c r="D19" s="79">
        <f t="shared" si="1"/>
        <v>40</v>
      </c>
      <c r="E19" s="79"/>
      <c r="F19" s="79">
        <v>40</v>
      </c>
      <c r="G19" s="79">
        <v>4</v>
      </c>
      <c r="H19" s="69"/>
    </row>
    <row r="20" spans="1:8" ht="30" customHeight="1">
      <c r="B20" s="92" t="s">
        <v>192</v>
      </c>
      <c r="C20" s="79">
        <f t="shared" si="0"/>
        <v>5</v>
      </c>
      <c r="D20" s="79">
        <f t="shared" si="1"/>
        <v>2</v>
      </c>
      <c r="E20" s="79"/>
      <c r="F20" s="79">
        <v>2</v>
      </c>
      <c r="G20" s="79">
        <v>3</v>
      </c>
    </row>
    <row r="21" spans="1:8" ht="30" customHeight="1">
      <c r="B21" s="92" t="s">
        <v>193</v>
      </c>
      <c r="C21" s="79">
        <f t="shared" si="0"/>
        <v>0.5</v>
      </c>
      <c r="D21" s="79">
        <f t="shared" si="1"/>
        <v>0.5</v>
      </c>
      <c r="E21" s="79"/>
      <c r="F21" s="79">
        <v>0.5</v>
      </c>
      <c r="G21" s="79"/>
    </row>
    <row r="22" spans="1:8" ht="30" customHeight="1">
      <c r="B22" s="92" t="s">
        <v>194</v>
      </c>
      <c r="C22" s="79">
        <f t="shared" si="0"/>
        <v>3</v>
      </c>
      <c r="D22" s="79">
        <f t="shared" si="1"/>
        <v>3</v>
      </c>
      <c r="E22" s="79"/>
      <c r="F22" s="79">
        <v>3</v>
      </c>
      <c r="G22" s="79"/>
    </row>
    <row r="23" spans="1:8" ht="30" customHeight="1">
      <c r="B23" s="92" t="s">
        <v>195</v>
      </c>
      <c r="C23" s="79">
        <f t="shared" si="0"/>
        <v>9</v>
      </c>
      <c r="D23" s="79">
        <f t="shared" si="1"/>
        <v>9</v>
      </c>
      <c r="E23" s="79"/>
      <c r="F23" s="79">
        <v>9</v>
      </c>
      <c r="G23" s="79"/>
    </row>
    <row r="24" spans="1:8" ht="30" customHeight="1">
      <c r="B24" s="92" t="s">
        <v>196</v>
      </c>
      <c r="C24" s="79">
        <f t="shared" si="0"/>
        <v>10</v>
      </c>
      <c r="D24" s="79">
        <f t="shared" si="1"/>
        <v>10</v>
      </c>
      <c r="E24" s="79"/>
      <c r="F24" s="79">
        <v>10</v>
      </c>
      <c r="G24" s="79"/>
    </row>
    <row r="25" spans="1:8" ht="30" customHeight="1">
      <c r="B25" s="92" t="s">
        <v>197</v>
      </c>
      <c r="C25" s="79">
        <f t="shared" si="0"/>
        <v>26</v>
      </c>
      <c r="D25" s="79">
        <f t="shared" si="1"/>
        <v>25</v>
      </c>
      <c r="E25" s="79"/>
      <c r="F25" s="79">
        <v>25</v>
      </c>
      <c r="G25" s="79">
        <v>1</v>
      </c>
    </row>
    <row r="26" spans="1:8" ht="30" customHeight="1">
      <c r="B26" s="92" t="s">
        <v>198</v>
      </c>
      <c r="C26" s="79">
        <f t="shared" si="0"/>
        <v>53</v>
      </c>
      <c r="D26" s="79">
        <f t="shared" si="1"/>
        <v>3</v>
      </c>
      <c r="E26" s="79"/>
      <c r="F26" s="79">
        <v>3</v>
      </c>
      <c r="G26" s="79">
        <v>50</v>
      </c>
    </row>
    <row r="27" spans="1:8" ht="30" customHeight="1">
      <c r="B27" s="92" t="s">
        <v>199</v>
      </c>
      <c r="C27" s="79">
        <f t="shared" si="0"/>
        <v>3</v>
      </c>
      <c r="D27" s="79">
        <f t="shared" si="1"/>
        <v>0</v>
      </c>
      <c r="E27" s="79"/>
      <c r="F27" s="79"/>
      <c r="G27" s="79">
        <v>3</v>
      </c>
    </row>
    <row r="28" spans="1:8" ht="30" customHeight="1">
      <c r="B28" s="92" t="s">
        <v>200</v>
      </c>
      <c r="C28" s="79">
        <f t="shared" si="0"/>
        <v>0.4</v>
      </c>
      <c r="D28" s="79">
        <f t="shared" si="1"/>
        <v>0.4</v>
      </c>
      <c r="E28" s="79"/>
      <c r="F28" s="79">
        <v>0.4</v>
      </c>
      <c r="G28" s="79"/>
    </row>
    <row r="29" spans="1:8" ht="30" customHeight="1">
      <c r="B29" s="92" t="s">
        <v>201</v>
      </c>
      <c r="C29" s="79">
        <f t="shared" si="0"/>
        <v>0.3</v>
      </c>
      <c r="D29" s="79">
        <f t="shared" si="1"/>
        <v>0.3</v>
      </c>
      <c r="E29" s="79"/>
      <c r="F29" s="79">
        <v>0.3</v>
      </c>
      <c r="G29" s="79"/>
    </row>
    <row r="30" spans="1:8" ht="30" customHeight="1">
      <c r="B30" s="92" t="s">
        <v>202</v>
      </c>
      <c r="C30" s="79">
        <f t="shared" si="0"/>
        <v>2.5</v>
      </c>
      <c r="D30" s="79">
        <f t="shared" si="1"/>
        <v>2</v>
      </c>
      <c r="E30" s="79"/>
      <c r="F30" s="79">
        <v>2</v>
      </c>
      <c r="G30" s="79">
        <v>0.5</v>
      </c>
    </row>
    <row r="31" spans="1:8" ht="30" customHeight="1">
      <c r="B31" s="92" t="s">
        <v>203</v>
      </c>
      <c r="C31" s="79">
        <f t="shared" si="0"/>
        <v>19</v>
      </c>
      <c r="D31" s="79">
        <f t="shared" si="1"/>
        <v>0</v>
      </c>
      <c r="E31" s="79"/>
      <c r="F31" s="79"/>
      <c r="G31" s="79">
        <v>19</v>
      </c>
    </row>
    <row r="32" spans="1:8" ht="30" customHeight="1">
      <c r="B32" s="92" t="s">
        <v>204</v>
      </c>
      <c r="C32" s="79">
        <f t="shared" si="0"/>
        <v>4.5</v>
      </c>
      <c r="D32" s="79">
        <f t="shared" si="1"/>
        <v>2</v>
      </c>
      <c r="E32" s="79"/>
      <c r="F32" s="79">
        <v>2</v>
      </c>
      <c r="G32" s="79">
        <v>2.5</v>
      </c>
    </row>
    <row r="33" spans="1:8" ht="30" customHeight="1">
      <c r="B33" s="92" t="s">
        <v>205</v>
      </c>
      <c r="C33" s="79">
        <f t="shared" si="0"/>
        <v>44</v>
      </c>
      <c r="D33" s="79">
        <f t="shared" si="1"/>
        <v>0</v>
      </c>
      <c r="E33" s="79"/>
      <c r="F33" s="79"/>
      <c r="G33" s="79">
        <v>44</v>
      </c>
    </row>
    <row r="34" spans="1:8" ht="30" customHeight="1">
      <c r="B34" s="92" t="s">
        <v>206</v>
      </c>
      <c r="C34" s="79">
        <f t="shared" si="0"/>
        <v>24</v>
      </c>
      <c r="D34" s="79">
        <f t="shared" si="1"/>
        <v>24</v>
      </c>
      <c r="E34" s="79"/>
      <c r="F34" s="79">
        <v>24</v>
      </c>
      <c r="G34" s="79"/>
    </row>
    <row r="35" spans="1:8" ht="30" customHeight="1">
      <c r="B35" s="92" t="s">
        <v>207</v>
      </c>
      <c r="C35" s="79">
        <f t="shared" si="0"/>
        <v>30</v>
      </c>
      <c r="D35" s="79">
        <f t="shared" si="1"/>
        <v>30</v>
      </c>
      <c r="E35" s="79"/>
      <c r="F35" s="79">
        <v>30</v>
      </c>
      <c r="G35" s="79"/>
    </row>
    <row r="36" spans="1:8" ht="30" customHeight="1">
      <c r="B36" s="92" t="s">
        <v>208</v>
      </c>
      <c r="C36" s="79">
        <f t="shared" si="0"/>
        <v>5</v>
      </c>
      <c r="D36" s="79">
        <f t="shared" si="1"/>
        <v>5</v>
      </c>
      <c r="E36" s="79"/>
      <c r="F36" s="79">
        <v>5</v>
      </c>
      <c r="G36" s="79"/>
    </row>
    <row r="37" spans="1:8" ht="30" customHeight="1">
      <c r="B37" s="92" t="s">
        <v>209</v>
      </c>
      <c r="C37" s="79">
        <f t="shared" si="0"/>
        <v>24</v>
      </c>
      <c r="D37" s="79">
        <f t="shared" si="1"/>
        <v>17.3</v>
      </c>
      <c r="E37" s="79"/>
      <c r="F37" s="79">
        <v>17.3</v>
      </c>
      <c r="G37" s="79">
        <v>6.7</v>
      </c>
    </row>
    <row r="38" spans="1:8" ht="30" customHeight="1">
      <c r="B38" s="92" t="s">
        <v>177</v>
      </c>
      <c r="C38" s="79">
        <f t="shared" si="0"/>
        <v>52.5</v>
      </c>
      <c r="D38" s="79">
        <f t="shared" si="1"/>
        <v>52.5</v>
      </c>
      <c r="E38" s="79">
        <v>52.5</v>
      </c>
      <c r="F38" s="79"/>
      <c r="G38" s="79"/>
    </row>
    <row r="39" spans="1:8" ht="30" customHeight="1">
      <c r="B39" s="92" t="s">
        <v>210</v>
      </c>
      <c r="C39" s="79">
        <f t="shared" si="0"/>
        <v>37</v>
      </c>
      <c r="D39" s="79">
        <f t="shared" si="1"/>
        <v>37</v>
      </c>
      <c r="E39" s="79">
        <v>37</v>
      </c>
      <c r="F39" s="79"/>
      <c r="G39" s="79"/>
    </row>
    <row r="40" spans="1:8" ht="30" customHeight="1">
      <c r="B40" s="92" t="s">
        <v>211</v>
      </c>
      <c r="C40" s="79">
        <f t="shared" si="0"/>
        <v>15.3</v>
      </c>
      <c r="D40" s="79">
        <f t="shared" si="1"/>
        <v>15.3</v>
      </c>
      <c r="E40" s="79">
        <v>15.3</v>
      </c>
      <c r="F40" s="79"/>
      <c r="G40" s="79"/>
    </row>
    <row r="41" spans="1:8" ht="30" customHeight="1">
      <c r="B41" s="92" t="s">
        <v>212</v>
      </c>
      <c r="C41" s="79">
        <f t="shared" si="0"/>
        <v>0.2</v>
      </c>
      <c r="D41" s="79">
        <f t="shared" si="1"/>
        <v>0.2</v>
      </c>
      <c r="E41" s="79">
        <v>0.2</v>
      </c>
      <c r="F41" s="79"/>
      <c r="G41" s="79"/>
    </row>
    <row r="42" spans="1:8" ht="22.5" customHeight="1">
      <c r="A42" s="39"/>
      <c r="B42" s="39" t="s">
        <v>134</v>
      </c>
      <c r="C42" s="39"/>
      <c r="D42" s="39"/>
      <c r="E42" s="39"/>
      <c r="F42" s="39"/>
      <c r="G42" s="39"/>
      <c r="H42" s="32"/>
    </row>
  </sheetData>
  <mergeCells count="5">
    <mergeCell ref="B2:G2"/>
    <mergeCell ref="B4:B5"/>
    <mergeCell ref="C4:C5"/>
    <mergeCell ref="D4:F4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pane ySplit="5" topLeftCell="A12" activePane="bottomLeft" state="frozen"/>
      <selection activeCell="B35" sqref="B4:L35"/>
      <selection pane="bottomLeft" activeCell="C16" sqref="C16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3"/>
      <c r="B1" s="43"/>
      <c r="C1" s="33"/>
      <c r="D1" s="43"/>
      <c r="E1" s="43"/>
      <c r="F1" s="43"/>
      <c r="G1" s="44"/>
    </row>
    <row r="2" spans="1:7" ht="22.9" customHeight="1">
      <c r="A2" s="25"/>
      <c r="B2" s="117" t="s">
        <v>94</v>
      </c>
      <c r="C2" s="118"/>
      <c r="D2" s="118"/>
      <c r="E2" s="118"/>
      <c r="F2" s="119"/>
      <c r="G2" s="7"/>
    </row>
    <row r="3" spans="1:7" ht="19.5" customHeight="1">
      <c r="A3" s="36"/>
      <c r="B3" s="36" t="s">
        <v>143</v>
      </c>
      <c r="C3" s="35"/>
      <c r="D3" s="36"/>
      <c r="E3" s="36"/>
      <c r="F3" s="37" t="s">
        <v>35</v>
      </c>
      <c r="G3" s="22"/>
    </row>
    <row r="4" spans="1:7" ht="28.5" customHeight="1">
      <c r="A4" s="40"/>
      <c r="B4" s="105" t="s">
        <v>164</v>
      </c>
      <c r="C4" s="105"/>
      <c r="D4" s="105" t="s">
        <v>95</v>
      </c>
      <c r="E4" s="105"/>
      <c r="F4" s="105"/>
      <c r="G4" s="7"/>
    </row>
    <row r="5" spans="1:7" ht="28.5" customHeight="1">
      <c r="A5" s="40"/>
      <c r="B5" s="76" t="s">
        <v>129</v>
      </c>
      <c r="C5" s="63" t="s">
        <v>128</v>
      </c>
      <c r="D5" s="63" t="s">
        <v>41</v>
      </c>
      <c r="E5" s="63" t="s">
        <v>92</v>
      </c>
      <c r="F5" s="63" t="s">
        <v>93</v>
      </c>
      <c r="G5" s="7"/>
    </row>
    <row r="6" spans="1:7" ht="22.9" customHeight="1">
      <c r="A6" s="42"/>
      <c r="B6" s="65"/>
      <c r="C6" s="77" t="s">
        <v>80</v>
      </c>
      <c r="D6" s="65">
        <v>1983.2</v>
      </c>
      <c r="E6" s="65">
        <v>1809.7</v>
      </c>
      <c r="F6" s="65">
        <v>173.5</v>
      </c>
      <c r="G6" s="38"/>
    </row>
    <row r="7" spans="1:7" ht="22.9" customHeight="1">
      <c r="A7" s="97"/>
      <c r="B7" s="65"/>
      <c r="C7" s="77" t="s">
        <v>213</v>
      </c>
      <c r="D7" s="65"/>
      <c r="E7" s="65"/>
      <c r="F7" s="65"/>
      <c r="G7" s="97"/>
    </row>
    <row r="8" spans="1:7" ht="30" customHeight="1">
      <c r="B8" s="79">
        <v>303002</v>
      </c>
      <c r="C8" s="79" t="s">
        <v>178</v>
      </c>
      <c r="D8" s="98"/>
      <c r="E8" s="79"/>
      <c r="F8" s="79"/>
    </row>
    <row r="9" spans="1:7" ht="30" customHeight="1">
      <c r="B9" s="79"/>
      <c r="C9" s="92" t="s">
        <v>180</v>
      </c>
      <c r="D9" s="98">
        <f t="shared" ref="D9:D42" si="0">E9+F9</f>
        <v>1757.2</v>
      </c>
      <c r="E9" s="93">
        <v>1757.2</v>
      </c>
      <c r="F9" s="79"/>
    </row>
    <row r="10" spans="1:7" ht="30" customHeight="1">
      <c r="B10" s="79">
        <v>2200150</v>
      </c>
      <c r="C10" s="92" t="s">
        <v>181</v>
      </c>
      <c r="D10" s="98">
        <f t="shared" si="0"/>
        <v>627.6</v>
      </c>
      <c r="E10" s="93">
        <v>627.6</v>
      </c>
      <c r="F10" s="79"/>
    </row>
    <row r="11" spans="1:7" ht="30" customHeight="1">
      <c r="B11" s="79">
        <v>2200150</v>
      </c>
      <c r="C11" s="92" t="s">
        <v>182</v>
      </c>
      <c r="D11" s="98">
        <f t="shared" si="0"/>
        <v>404.6</v>
      </c>
      <c r="E11" s="93">
        <v>404.6</v>
      </c>
      <c r="F11" s="79"/>
    </row>
    <row r="12" spans="1:7" ht="30" customHeight="1">
      <c r="B12" s="79">
        <v>2200150</v>
      </c>
      <c r="C12" s="92" t="s">
        <v>183</v>
      </c>
      <c r="D12" s="98">
        <f t="shared" si="0"/>
        <v>196.7</v>
      </c>
      <c r="E12" s="93">
        <v>196.7</v>
      </c>
      <c r="F12" s="79"/>
    </row>
    <row r="13" spans="1:7" ht="30" customHeight="1">
      <c r="B13" s="79">
        <v>2080505</v>
      </c>
      <c r="C13" s="92" t="s">
        <v>184</v>
      </c>
      <c r="D13" s="98">
        <f t="shared" si="0"/>
        <v>180.6</v>
      </c>
      <c r="E13" s="93">
        <v>180.6</v>
      </c>
      <c r="F13" s="79"/>
    </row>
    <row r="14" spans="1:7" ht="30" customHeight="1">
      <c r="B14" s="79">
        <v>2101102</v>
      </c>
      <c r="C14" s="92" t="s">
        <v>185</v>
      </c>
      <c r="D14" s="98">
        <f t="shared" si="0"/>
        <v>90.3</v>
      </c>
      <c r="E14" s="93">
        <v>90.3</v>
      </c>
      <c r="F14" s="79"/>
    </row>
    <row r="15" spans="1:7" ht="30" customHeight="1">
      <c r="B15" s="79">
        <v>2101103</v>
      </c>
      <c r="C15" s="92" t="s">
        <v>186</v>
      </c>
      <c r="D15" s="98">
        <f t="shared" si="0"/>
        <v>79</v>
      </c>
      <c r="E15" s="93">
        <v>79</v>
      </c>
      <c r="F15" s="79"/>
    </row>
    <row r="16" spans="1:7" ht="30" customHeight="1">
      <c r="B16" s="79">
        <v>2200150</v>
      </c>
      <c r="C16" s="92" t="s">
        <v>187</v>
      </c>
      <c r="D16" s="98">
        <f t="shared" si="0"/>
        <v>26.1</v>
      </c>
      <c r="E16" s="93">
        <v>26.1</v>
      </c>
      <c r="F16" s="79"/>
    </row>
    <row r="17" spans="2:6" ht="30" customHeight="1">
      <c r="B17" s="79">
        <v>2210201</v>
      </c>
      <c r="C17" s="92" t="s">
        <v>188</v>
      </c>
      <c r="D17" s="98">
        <f t="shared" si="0"/>
        <v>152.30000000000001</v>
      </c>
      <c r="E17" s="93">
        <v>152.30000000000001</v>
      </c>
      <c r="F17" s="79"/>
    </row>
    <row r="18" spans="2:6" ht="30" customHeight="1">
      <c r="B18" s="79"/>
      <c r="C18" s="92" t="s">
        <v>189</v>
      </c>
      <c r="D18" s="98">
        <f t="shared" si="0"/>
        <v>0</v>
      </c>
      <c r="E18" s="79"/>
      <c r="F18" s="79"/>
    </row>
    <row r="19" spans="2:6" ht="30" customHeight="1">
      <c r="B19" s="79">
        <v>2200150</v>
      </c>
      <c r="C19" s="92" t="s">
        <v>190</v>
      </c>
      <c r="D19" s="98">
        <f t="shared" si="0"/>
        <v>173.5</v>
      </c>
      <c r="E19" s="79"/>
      <c r="F19" s="79">
        <v>173.5</v>
      </c>
    </row>
    <row r="20" spans="2:6" ht="30" customHeight="1">
      <c r="B20" s="79"/>
      <c r="C20" s="92" t="s">
        <v>191</v>
      </c>
      <c r="D20" s="98">
        <f t="shared" si="0"/>
        <v>40</v>
      </c>
      <c r="E20" s="79"/>
      <c r="F20" s="79">
        <v>40</v>
      </c>
    </row>
    <row r="21" spans="2:6" ht="30" customHeight="1">
      <c r="B21" s="79"/>
      <c r="C21" s="92" t="s">
        <v>192</v>
      </c>
      <c r="D21" s="98">
        <f t="shared" si="0"/>
        <v>2</v>
      </c>
      <c r="E21" s="79"/>
      <c r="F21" s="79">
        <v>2</v>
      </c>
    </row>
    <row r="22" spans="2:6" ht="30" customHeight="1">
      <c r="B22" s="79"/>
      <c r="C22" s="92" t="s">
        <v>193</v>
      </c>
      <c r="D22" s="98">
        <f t="shared" si="0"/>
        <v>0.5</v>
      </c>
      <c r="E22" s="79"/>
      <c r="F22" s="79">
        <v>0.5</v>
      </c>
    </row>
    <row r="23" spans="2:6" ht="30" customHeight="1">
      <c r="B23" s="79"/>
      <c r="C23" s="92" t="s">
        <v>194</v>
      </c>
      <c r="D23" s="98">
        <f t="shared" si="0"/>
        <v>3</v>
      </c>
      <c r="E23" s="79"/>
      <c r="F23" s="79">
        <v>3</v>
      </c>
    </row>
    <row r="24" spans="2:6" ht="30" customHeight="1">
      <c r="B24" s="79"/>
      <c r="C24" s="92" t="s">
        <v>195</v>
      </c>
      <c r="D24" s="98">
        <f t="shared" si="0"/>
        <v>9</v>
      </c>
      <c r="E24" s="79"/>
      <c r="F24" s="79">
        <v>9</v>
      </c>
    </row>
    <row r="25" spans="2:6" ht="30" customHeight="1">
      <c r="B25" s="79"/>
      <c r="C25" s="92" t="s">
        <v>196</v>
      </c>
      <c r="D25" s="98">
        <f t="shared" si="0"/>
        <v>10</v>
      </c>
      <c r="E25" s="79"/>
      <c r="F25" s="79">
        <v>10</v>
      </c>
    </row>
    <row r="26" spans="2:6" ht="30" customHeight="1">
      <c r="B26" s="79"/>
      <c r="C26" s="92" t="s">
        <v>197</v>
      </c>
      <c r="D26" s="98">
        <f t="shared" si="0"/>
        <v>25</v>
      </c>
      <c r="E26" s="79"/>
      <c r="F26" s="79">
        <v>25</v>
      </c>
    </row>
    <row r="27" spans="2:6" ht="30" customHeight="1">
      <c r="B27" s="79"/>
      <c r="C27" s="92" t="s">
        <v>198</v>
      </c>
      <c r="D27" s="98">
        <f t="shared" si="0"/>
        <v>3</v>
      </c>
      <c r="E27" s="79"/>
      <c r="F27" s="79">
        <v>3</v>
      </c>
    </row>
    <row r="28" spans="2:6" ht="30" customHeight="1">
      <c r="B28" s="79"/>
      <c r="C28" s="92" t="s">
        <v>199</v>
      </c>
      <c r="D28" s="98">
        <f t="shared" si="0"/>
        <v>0</v>
      </c>
      <c r="E28" s="79"/>
      <c r="F28" s="79"/>
    </row>
    <row r="29" spans="2:6" ht="30" customHeight="1">
      <c r="B29" s="79"/>
      <c r="C29" s="92" t="s">
        <v>200</v>
      </c>
      <c r="D29" s="98">
        <f t="shared" si="0"/>
        <v>0.4</v>
      </c>
      <c r="E29" s="79"/>
      <c r="F29" s="79">
        <v>0.4</v>
      </c>
    </row>
    <row r="30" spans="2:6" ht="30" customHeight="1">
      <c r="B30" s="79"/>
      <c r="C30" s="92" t="s">
        <v>201</v>
      </c>
      <c r="D30" s="98">
        <f t="shared" si="0"/>
        <v>0.3</v>
      </c>
      <c r="E30" s="79"/>
      <c r="F30" s="79">
        <v>0.3</v>
      </c>
    </row>
    <row r="31" spans="2:6" ht="30" customHeight="1">
      <c r="B31" s="79"/>
      <c r="C31" s="92" t="s">
        <v>202</v>
      </c>
      <c r="D31" s="98">
        <f t="shared" si="0"/>
        <v>2</v>
      </c>
      <c r="E31" s="79"/>
      <c r="F31" s="79">
        <v>2</v>
      </c>
    </row>
    <row r="32" spans="2:6" ht="30" customHeight="1">
      <c r="B32" s="79"/>
      <c r="C32" s="92" t="s">
        <v>203</v>
      </c>
      <c r="D32" s="98">
        <f t="shared" si="0"/>
        <v>0</v>
      </c>
      <c r="E32" s="79"/>
      <c r="F32" s="79"/>
    </row>
    <row r="33" spans="2:6" ht="30" customHeight="1">
      <c r="B33" s="79"/>
      <c r="C33" s="92" t="s">
        <v>204</v>
      </c>
      <c r="D33" s="98">
        <f t="shared" si="0"/>
        <v>2</v>
      </c>
      <c r="E33" s="79"/>
      <c r="F33" s="79">
        <v>2</v>
      </c>
    </row>
    <row r="34" spans="2:6" ht="30" customHeight="1">
      <c r="B34" s="79"/>
      <c r="C34" s="92" t="s">
        <v>205</v>
      </c>
      <c r="D34" s="98">
        <f t="shared" si="0"/>
        <v>0</v>
      </c>
      <c r="E34" s="79"/>
      <c r="F34" s="79"/>
    </row>
    <row r="35" spans="2:6" ht="30" customHeight="1">
      <c r="B35" s="79"/>
      <c r="C35" s="92" t="s">
        <v>206</v>
      </c>
      <c r="D35" s="98">
        <f t="shared" si="0"/>
        <v>24</v>
      </c>
      <c r="E35" s="79"/>
      <c r="F35" s="79">
        <v>24</v>
      </c>
    </row>
    <row r="36" spans="2:6" ht="30" customHeight="1">
      <c r="B36" s="79"/>
      <c r="C36" s="92" t="s">
        <v>207</v>
      </c>
      <c r="D36" s="98">
        <f t="shared" si="0"/>
        <v>30</v>
      </c>
      <c r="E36" s="79"/>
      <c r="F36" s="79">
        <v>30</v>
      </c>
    </row>
    <row r="37" spans="2:6" ht="30" customHeight="1">
      <c r="B37" s="79"/>
      <c r="C37" s="92" t="s">
        <v>208</v>
      </c>
      <c r="D37" s="98">
        <f t="shared" si="0"/>
        <v>5</v>
      </c>
      <c r="E37" s="79"/>
      <c r="F37" s="79">
        <v>5</v>
      </c>
    </row>
    <row r="38" spans="2:6" ht="30" customHeight="1">
      <c r="B38" s="79"/>
      <c r="C38" s="92" t="s">
        <v>209</v>
      </c>
      <c r="D38" s="98">
        <f t="shared" si="0"/>
        <v>17.3</v>
      </c>
      <c r="E38" s="79"/>
      <c r="F38" s="79">
        <v>17.3</v>
      </c>
    </row>
    <row r="39" spans="2:6" ht="30" customHeight="1">
      <c r="B39" s="79">
        <v>2200150</v>
      </c>
      <c r="C39" s="92" t="s">
        <v>177</v>
      </c>
      <c r="D39" s="98">
        <f t="shared" si="0"/>
        <v>52.5</v>
      </c>
      <c r="E39" s="79">
        <v>52.5</v>
      </c>
      <c r="F39" s="79"/>
    </row>
    <row r="40" spans="2:6" ht="30" customHeight="1">
      <c r="B40" s="79"/>
      <c r="C40" s="92" t="s">
        <v>210</v>
      </c>
      <c r="D40" s="98">
        <f t="shared" si="0"/>
        <v>37</v>
      </c>
      <c r="E40" s="79">
        <v>37</v>
      </c>
      <c r="F40" s="79"/>
    </row>
    <row r="41" spans="2:6" ht="30" customHeight="1">
      <c r="B41" s="79"/>
      <c r="C41" s="92" t="s">
        <v>211</v>
      </c>
      <c r="D41" s="98">
        <f t="shared" si="0"/>
        <v>15.3</v>
      </c>
      <c r="E41" s="79">
        <v>15.3</v>
      </c>
      <c r="F41" s="79"/>
    </row>
    <row r="42" spans="2:6" ht="30" customHeight="1">
      <c r="B42" s="79">
        <v>2200150</v>
      </c>
      <c r="C42" s="92" t="s">
        <v>212</v>
      </c>
      <c r="D42" s="98">
        <f t="shared" si="0"/>
        <v>0.2</v>
      </c>
      <c r="E42" s="79">
        <v>0.2</v>
      </c>
      <c r="F42" s="79"/>
    </row>
    <row r="43" spans="2:6">
      <c r="D43" s="99"/>
    </row>
  </sheetData>
  <mergeCells count="3">
    <mergeCell ref="D4:F4"/>
    <mergeCell ref="B4:C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7</vt:i4>
      </vt:variant>
    </vt:vector>
  </HeadingPairs>
  <TitlesOfParts>
    <vt:vector size="23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Sheet1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cp:lastPrinted>2021-01-27T06:18:36Z</cp:lastPrinted>
  <dcterms:created xsi:type="dcterms:W3CDTF">2021-01-25T08:53:02Z</dcterms:created>
  <dcterms:modified xsi:type="dcterms:W3CDTF">2021-06-10T02:16:38Z</dcterms:modified>
</cp:coreProperties>
</file>