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封面" sheetId="1" r:id="rId1"/>
    <sheet name="收支总表1" sheetId="2" r:id="rId2"/>
    <sheet name="收入总表2" sheetId="3" r:id="rId3"/>
    <sheet name="支出总表3" sheetId="4" r:id="rId4"/>
    <sheet name="支出功能4" sheetId="5" r:id="rId5"/>
    <sheet name="支出经济分类5" sheetId="6" r:id="rId6"/>
    <sheet name="财拨总表6" sheetId="7" r:id="rId7"/>
    <sheet name="一般预算支出7" sheetId="8" r:id="rId8"/>
    <sheet name="基本支出8" sheetId="9" r:id="rId9"/>
    <sheet name="三公9" sheetId="10" r:id="rId10"/>
    <sheet name="基金10" sheetId="11" r:id="rId11"/>
    <sheet name="国资11" sheetId="12" r:id="rId12"/>
    <sheet name="项目支出12" sheetId="13" r:id="rId13"/>
    <sheet name="采购13" sheetId="16" r:id="rId14"/>
    <sheet name="购买服务14" sheetId="15" r:id="rId15"/>
  </sheets>
  <definedNames>
    <definedName name="_xlnm.Print_Area" localSheetId="6">财拨总表6!$B$1:$J$36</definedName>
    <definedName name="_xlnm.Print_Area" localSheetId="13">采购13!$A$1:$F$8</definedName>
    <definedName name="_xlnm.Print_Area" localSheetId="8">基本支出8!$B$1:$F$30</definedName>
    <definedName name="_xlnm.Print_Area" localSheetId="10">基金10!$B$1:$E$11</definedName>
    <definedName name="_xlnm.Print_Area" localSheetId="9">三公9!$B$1:$H$12</definedName>
    <definedName name="_xlnm.Print_Area" localSheetId="7">一般预算支出7!$B$1:$H$22</definedName>
    <definedName name="_xlnm.Print_Titles" localSheetId="13">采购13!$1:$5</definedName>
  </definedNames>
  <calcPr calcId="144525" calcMode="manual"/>
</workbook>
</file>

<file path=xl/sharedStrings.xml><?xml version="1.0" encoding="utf-8"?>
<sst xmlns="http://schemas.openxmlformats.org/spreadsheetml/2006/main" count="601" uniqueCount="222">
  <si>
    <t>2021年庄河市单位预算表</t>
  </si>
  <si>
    <t>预算单位：庄河市供销合作社联合社</t>
  </si>
  <si>
    <t xml:space="preserve">
</t>
  </si>
  <si>
    <t xml:space="preserve"> </t>
  </si>
  <si>
    <t>收支预算总表</t>
  </si>
  <si>
    <t>附表1</t>
  </si>
  <si>
    <t>金额单位：万元</t>
  </si>
  <si>
    <t>收    入</t>
  </si>
  <si>
    <t>支    出</t>
  </si>
  <si>
    <t>项    目</t>
  </si>
  <si>
    <t>预算数</t>
  </si>
  <si>
    <t>支出类别</t>
  </si>
  <si>
    <t>合计</t>
  </si>
  <si>
    <t>一般公共预算</t>
  </si>
  <si>
    <t>政府性基金预算</t>
  </si>
  <si>
    <t>国有资本
经营预算</t>
  </si>
  <si>
    <t>财政专户
管理资金</t>
  </si>
  <si>
    <t>单位资金</t>
  </si>
  <si>
    <r>
      <rPr>
        <sz val="11"/>
        <rFont val="宋体"/>
        <charset val="134"/>
      </rPr>
      <t>一、一般公共预算拨款收入</t>
    </r>
  </si>
  <si>
    <r>
      <rPr>
        <sz val="11"/>
        <rFont val="宋体"/>
        <charset val="134"/>
      </rPr>
      <t>一、基本支出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</si>
  <si>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</si>
  <si>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>二、政府性基金预算拨款收入</t>
    </r>
  </si>
  <si>
    <r>
      <rPr>
        <sz val="11"/>
        <rFont val="宋体"/>
        <charset val="134"/>
      </rPr>
      <t>人员经费</t>
    </r>
  </si>
  <si>
    <t>二、外交支出</t>
  </si>
  <si>
    <r>
      <rPr>
        <sz val="11"/>
        <rFont val="宋体"/>
        <charset val="134"/>
      </rPr>
      <t>三、国有资本经营预算拨款收入</t>
    </r>
  </si>
  <si>
    <r>
      <rPr>
        <sz val="11"/>
        <rFont val="宋体"/>
        <charset val="134"/>
      </rPr>
      <t>公用经费</t>
    </r>
  </si>
  <si>
    <t>三、国防支出</t>
  </si>
  <si>
    <r>
      <rPr>
        <sz val="11"/>
        <rFont val="宋体"/>
        <charset val="134"/>
      </rPr>
      <t>四、财政专户管理资金收入</t>
    </r>
  </si>
  <si>
    <r>
      <rPr>
        <sz val="11"/>
        <rFont val="宋体"/>
        <charset val="134"/>
      </rPr>
      <t>二、项目支出</t>
    </r>
  </si>
  <si>
    <t>四、公共安全支出</t>
  </si>
  <si>
    <r>
      <rPr>
        <sz val="11"/>
        <rFont val="宋体"/>
        <charset val="134"/>
      </rPr>
      <t>五、事业收入</t>
    </r>
  </si>
  <si>
    <r>
      <rPr>
        <sz val="11"/>
        <rFont val="宋体"/>
        <charset val="134"/>
      </rPr>
      <t>部门预算</t>
    </r>
  </si>
  <si>
    <t>五、教育支出</t>
  </si>
  <si>
    <r>
      <rPr>
        <sz val="11"/>
        <rFont val="宋体"/>
        <charset val="134"/>
      </rPr>
      <t>六、上级补助收入</t>
    </r>
  </si>
  <si>
    <r>
      <rPr>
        <sz val="11"/>
        <rFont val="宋体"/>
        <charset val="134"/>
      </rPr>
      <t>本年预留</t>
    </r>
  </si>
  <si>
    <t>六、科学技术支出</t>
  </si>
  <si>
    <t/>
  </si>
  <si>
    <t>七、文化旅游体育与传媒支出</t>
  </si>
  <si>
    <r>
      <rPr>
        <sz val="11"/>
        <rFont val="宋体"/>
        <charset val="134"/>
      </rPr>
      <t>八、事业单位经营收入</t>
    </r>
  </si>
  <si>
    <t>八、社会保障和就业支出</t>
  </si>
  <si>
    <r>
      <rPr>
        <sz val="11"/>
        <rFont val="宋体"/>
        <charset val="134"/>
      </rPr>
      <t>九、其他收入</t>
    </r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</si>
  <si>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</si>
  <si>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</si>
  <si>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</si>
  <si>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</si>
  <si>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</si>
  <si>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</si>
  <si>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</si>
  <si>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</si>
  <si>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</si>
  <si>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</si>
  <si>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</si>
  <si>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</si>
  <si>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</si>
  <si>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二十二、灾害防治及应急管理支出</t>
  </si>
  <si>
    <t>二十三、其他支出</t>
  </si>
  <si>
    <t>二十四、债务还本支出</t>
  </si>
  <si>
    <t>二十五、债务付息支出</t>
  </si>
  <si>
    <t>二十六、债务发行费用支出</t>
  </si>
  <si>
    <t>本年收入合计</t>
  </si>
  <si>
    <t>本年支出合计</t>
  </si>
  <si>
    <r>
      <rPr>
        <sz val="11"/>
        <rFont val="宋体"/>
        <charset val="134"/>
      </rPr>
      <t>上年结转结余</t>
    </r>
  </si>
  <si>
    <r>
      <rPr>
        <sz val="11"/>
        <rFont val="宋体"/>
        <charset val="134"/>
      </rPr>
      <t>年终结转结余</t>
    </r>
  </si>
  <si>
    <t>支出总计</t>
  </si>
  <si>
    <t>收入预算总表</t>
  </si>
  <si>
    <t>附表2</t>
  </si>
  <si>
    <t>单位代码</t>
  </si>
  <si>
    <t>单位名称</t>
  </si>
  <si>
    <t>本年收入</t>
  </si>
  <si>
    <t>上年结转结余</t>
  </si>
  <si>
    <t>小计</t>
  </si>
  <si>
    <t>国有资本经营预算</t>
  </si>
  <si>
    <t>财政专户管理资金</t>
  </si>
  <si>
    <t>合    计</t>
  </si>
  <si>
    <t>社会保障和就业支出</t>
  </si>
  <si>
    <t xml:space="preserve">  行政事业单位离退休</t>
  </si>
  <si>
    <t xml:space="preserve">    归口管理的行政单位离退休</t>
  </si>
  <si>
    <t xml:space="preserve">    机关事业单位基本养老保险缴费支出</t>
  </si>
  <si>
    <t>卫生健康支出</t>
  </si>
  <si>
    <t xml:space="preserve">  行政事业单位医疗</t>
  </si>
  <si>
    <t xml:space="preserve">    行政单位医疗</t>
  </si>
  <si>
    <t xml:space="preserve">    公务员医疗补助</t>
  </si>
  <si>
    <t>商业服务业等支出</t>
  </si>
  <si>
    <t xml:space="preserve">  商业流通事务</t>
  </si>
  <si>
    <t xml:space="preserve">    行政运行</t>
  </si>
  <si>
    <t xml:space="preserve">    一般行政管理事务</t>
  </si>
  <si>
    <t>住房保障支出</t>
  </si>
  <si>
    <t xml:space="preserve">  住房改革支出</t>
  </si>
  <si>
    <t xml:space="preserve">    住房公积金</t>
  </si>
  <si>
    <t xml:space="preserve">    提租补贴</t>
  </si>
  <si>
    <t>支出预算总表</t>
  </si>
  <si>
    <t>附表3</t>
  </si>
  <si>
    <t>单位/科目名称</t>
  </si>
  <si>
    <t>总计</t>
  </si>
  <si>
    <t>基本支出</t>
  </si>
  <si>
    <t>项目支出</t>
  </si>
  <si>
    <t>财政拨款</t>
  </si>
  <si>
    <t>支出功能分类预算表</t>
  </si>
  <si>
    <t>附表4</t>
  </si>
  <si>
    <t>预算单位/支出功能分类科目</t>
  </si>
  <si>
    <t xml:space="preserve">  支出经济分类预算表</t>
  </si>
  <si>
    <t>附表5</t>
  </si>
  <si>
    <t>预算单位/支出经济分类科目</t>
  </si>
  <si>
    <r>
      <rPr>
        <b/>
        <sz val="11"/>
        <rFont val="宋体"/>
        <charset val="134"/>
      </rPr>
      <t>合 计</t>
    </r>
  </si>
  <si>
    <t>301</t>
  </si>
  <si>
    <t>工资福利支出</t>
  </si>
  <si>
    <t xml:space="preserve">   30101</t>
  </si>
  <si>
    <t xml:space="preserve">   基本工资</t>
  </si>
  <si>
    <t xml:space="preserve">   30102</t>
  </si>
  <si>
    <t xml:space="preserve">   津贴补贴</t>
  </si>
  <si>
    <t xml:space="preserve">   30108</t>
  </si>
  <si>
    <t xml:space="preserve">   机关事业单位基本养老保险缴费</t>
  </si>
  <si>
    <t xml:space="preserve">   30110</t>
  </si>
  <si>
    <t xml:space="preserve">   职工基本医疗保险缴费</t>
  </si>
  <si>
    <t xml:space="preserve">   30111</t>
  </si>
  <si>
    <t xml:space="preserve">   公务员医疗补助缴费</t>
  </si>
  <si>
    <t xml:space="preserve">   30112</t>
  </si>
  <si>
    <t xml:space="preserve">   其他社会保障缴费</t>
  </si>
  <si>
    <t xml:space="preserve">   30113</t>
  </si>
  <si>
    <t xml:space="preserve">   住房公积金</t>
  </si>
  <si>
    <t>302</t>
  </si>
  <si>
    <t>商品和服务支出</t>
  </si>
  <si>
    <t xml:space="preserve">   30201</t>
  </si>
  <si>
    <t xml:space="preserve">   办公费</t>
  </si>
  <si>
    <t xml:space="preserve">   30202</t>
  </si>
  <si>
    <t xml:space="preserve">   印刷费</t>
  </si>
  <si>
    <t xml:space="preserve">   30207</t>
  </si>
  <si>
    <t xml:space="preserve">   邮电费</t>
  </si>
  <si>
    <t xml:space="preserve">   30208</t>
  </si>
  <si>
    <t xml:space="preserve">   取暖费</t>
  </si>
  <si>
    <t xml:space="preserve">   30211</t>
  </si>
  <si>
    <t xml:space="preserve">   差旅费</t>
  </si>
  <si>
    <t xml:space="preserve">   30217</t>
  </si>
  <si>
    <t xml:space="preserve">   公务接待费</t>
  </si>
  <si>
    <t xml:space="preserve">   30228</t>
  </si>
  <si>
    <t xml:space="preserve">   工会经费</t>
  </si>
  <si>
    <t xml:space="preserve">   30229</t>
  </si>
  <si>
    <t xml:space="preserve">   福利费</t>
  </si>
  <si>
    <t xml:space="preserve">   30231</t>
  </si>
  <si>
    <t xml:space="preserve">   公务用车运行维护费</t>
  </si>
  <si>
    <t xml:space="preserve">   30239</t>
  </si>
  <si>
    <t xml:space="preserve">   其他交通费用</t>
  </si>
  <si>
    <t xml:space="preserve">   30299</t>
  </si>
  <si>
    <t xml:space="preserve">   其他商品和服务支出</t>
  </si>
  <si>
    <t>303</t>
  </si>
  <si>
    <t>对个人和家庭的补助</t>
  </si>
  <si>
    <t xml:space="preserve">   30301</t>
  </si>
  <si>
    <t xml:space="preserve">   离休费</t>
  </si>
  <si>
    <t xml:space="preserve">   30302</t>
  </si>
  <si>
    <t xml:space="preserve">   退休费</t>
  </si>
  <si>
    <t xml:space="preserve">   30305</t>
  </si>
  <si>
    <t xml:space="preserve">   生活补助</t>
  </si>
  <si>
    <t>311</t>
  </si>
  <si>
    <t>对企业补助（基本建设）</t>
  </si>
  <si>
    <t xml:space="preserve">  31199</t>
  </si>
  <si>
    <t xml:space="preserve">  其他对企业补助</t>
  </si>
  <si>
    <t>财政拨款预算总表</t>
  </si>
  <si>
    <t>附表6</t>
  </si>
  <si>
    <t>收入总计</t>
  </si>
  <si>
    <t>一般公共预算支出表</t>
  </si>
  <si>
    <r>
      <rPr>
        <sz val="9"/>
        <rFont val="宋体"/>
        <charset val="134"/>
      </rPr>
      <t>附表</t>
    </r>
    <r>
      <rPr>
        <sz val="9"/>
        <rFont val="Hiragino Sans GB"/>
        <charset val="134"/>
      </rPr>
      <t>7</t>
    </r>
  </si>
  <si>
    <t>人员经费</t>
  </si>
  <si>
    <t>公用经费</t>
  </si>
  <si>
    <t>一般公共预算基本支出表</t>
  </si>
  <si>
    <t>附表8</t>
  </si>
  <si>
    <t>单位预算经济分类科目</t>
  </si>
  <si>
    <t>一般公共预算基本支出</t>
  </si>
  <si>
    <t>单位/科目编码</t>
  </si>
  <si>
    <t>套表编号：3035-dl</t>
  </si>
  <si>
    <t>一般公共预算“三公”经费支出预算表</t>
  </si>
  <si>
    <t>附表9</t>
  </si>
  <si>
    <t>因公出国（境）费</t>
  </si>
  <si>
    <t>公务用车购置及运行费</t>
  </si>
  <si>
    <t>公务接待费</t>
  </si>
  <si>
    <t>公务用车购置费</t>
  </si>
  <si>
    <t>公务用车运行维护费</t>
  </si>
  <si>
    <t xml:space="preserve">  单位</t>
  </si>
  <si>
    <r>
      <rPr>
        <sz val="10"/>
        <rFont val="Default"/>
        <charset val="0"/>
      </rPr>
      <t xml:space="preserve">  </t>
    </r>
    <r>
      <rPr>
        <sz val="10"/>
        <rFont val="宋体"/>
        <charset val="134"/>
      </rPr>
      <t>一、因公出国</t>
    </r>
    <r>
      <rPr>
        <sz val="10"/>
        <rFont val="Default"/>
        <charset val="0"/>
      </rPr>
      <t>(</t>
    </r>
    <r>
      <rPr>
        <sz val="10"/>
        <rFont val="宋体"/>
        <charset val="134"/>
      </rPr>
      <t>境</t>
    </r>
    <r>
      <rPr>
        <sz val="10"/>
        <rFont val="Default"/>
        <charset val="0"/>
      </rPr>
      <t>)</t>
    </r>
    <r>
      <rPr>
        <sz val="10"/>
        <rFont val="宋体"/>
        <charset val="134"/>
      </rPr>
      <t>费用</t>
    </r>
  </si>
  <si>
    <r>
      <rPr>
        <sz val="10"/>
        <rFont val="Default"/>
        <charset val="0"/>
      </rPr>
      <t xml:space="preserve">  </t>
    </r>
    <r>
      <rPr>
        <sz val="10"/>
        <rFont val="宋体"/>
        <charset val="134"/>
      </rPr>
      <t>二、</t>
    </r>
    <r>
      <rPr>
        <sz val="10"/>
        <rFont val="Default"/>
        <charset val="0"/>
      </rPr>
      <t xml:space="preserve"> </t>
    </r>
    <r>
      <rPr>
        <sz val="10"/>
        <rFont val="宋体"/>
        <charset val="134"/>
      </rPr>
      <t>公务接待费</t>
    </r>
  </si>
  <si>
    <r>
      <rPr>
        <sz val="10"/>
        <rFont val="Default"/>
        <charset val="0"/>
      </rPr>
      <t xml:space="preserve">  </t>
    </r>
    <r>
      <rPr>
        <sz val="10"/>
        <rFont val="宋体"/>
        <charset val="134"/>
      </rPr>
      <t>三、公务用车购置和运行费</t>
    </r>
  </si>
  <si>
    <r>
      <rPr>
        <sz val="11"/>
        <color indexed="8"/>
        <rFont val="宋体"/>
        <charset val="1"/>
        <scheme val="minor"/>
      </rPr>
      <t xml:space="preserve">    </t>
    </r>
    <r>
      <rPr>
        <sz val="10"/>
        <rFont val="宋体"/>
        <charset val="134"/>
      </rPr>
      <t>其中：公务用车购置费</t>
    </r>
  </si>
  <si>
    <r>
      <rPr>
        <sz val="11"/>
        <color indexed="8"/>
        <rFont val="宋体"/>
        <charset val="1"/>
        <scheme val="minor"/>
      </rPr>
      <t xml:space="preserve">             </t>
    </r>
    <r>
      <rPr>
        <sz val="10"/>
        <rFont val="宋体"/>
        <charset val="134"/>
      </rPr>
      <t>公务用车运行费</t>
    </r>
  </si>
  <si>
    <t>政府性基金预算支出表</t>
  </si>
  <si>
    <t>附表10</t>
  </si>
  <si>
    <t xml:space="preserve">    类</t>
  </si>
  <si>
    <t xml:space="preserve">      款</t>
  </si>
  <si>
    <t xml:space="preserve">        项</t>
  </si>
  <si>
    <t>此表无数据，为空表</t>
  </si>
  <si>
    <t>国有资本经营预算支出表</t>
  </si>
  <si>
    <t>附表11</t>
  </si>
  <si>
    <t>单位</t>
  </si>
  <si>
    <t xml:space="preserve">   类</t>
  </si>
  <si>
    <t xml:space="preserve">     款</t>
  </si>
  <si>
    <t xml:space="preserve">       项</t>
  </si>
  <si>
    <t>项目支出表</t>
  </si>
  <si>
    <t>附表12</t>
  </si>
  <si>
    <t>序号</t>
  </si>
  <si>
    <t>项目单位</t>
  </si>
  <si>
    <t>项目名称</t>
  </si>
  <si>
    <t>项目类别</t>
  </si>
  <si>
    <t>庄河市供销合作社联合社</t>
  </si>
  <si>
    <t>供销综合改革支出</t>
  </si>
  <si>
    <t>基层社网点维修改造</t>
  </si>
  <si>
    <t>回购资产缴纳税费</t>
  </si>
  <si>
    <t>政府采购预算表</t>
  </si>
  <si>
    <t>政府采购预算情况表</t>
  </si>
  <si>
    <t>附表13</t>
  </si>
  <si>
    <t>政府采购预算总额</t>
  </si>
  <si>
    <t>其中：</t>
  </si>
  <si>
    <t>货物类</t>
  </si>
  <si>
    <t>服务类</t>
  </si>
  <si>
    <t>工程类</t>
  </si>
  <si>
    <t>政府购买服务预算表</t>
  </si>
  <si>
    <t>附表14</t>
  </si>
  <si>
    <t>单位名称/项目名称</t>
  </si>
  <si>
    <t>指导性目录</t>
  </si>
  <si>
    <t>服务领域</t>
  </si>
  <si>
    <t>预算金额</t>
  </si>
  <si>
    <t>一级</t>
  </si>
  <si>
    <t>二级</t>
  </si>
  <si>
    <t>三级</t>
  </si>
  <si>
    <r>
      <rPr>
        <b/>
        <sz val="11"/>
        <rFont val="宋体"/>
        <charset val="134"/>
      </rPr>
      <t>合 计</t>
    </r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</si>
</sst>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177" formatCode="###,##0.00"/>
    <numFmt numFmtId="44" formatCode="_ &quot;￥&quot;* #,##0.00_ ;_ &quot;￥&quot;* \-#,##0.00_ ;_ &quot;￥&quot;* &quot;-&quot;??_ ;_ @_ "/>
    <numFmt numFmtId="178" formatCode="yyyy&quot;年&quot;mm&quot;月&quot;dd&quot;日&quot;"/>
  </numFmts>
  <fonts count="56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黑体"/>
      <charset val="134"/>
    </font>
    <font>
      <sz val="11"/>
      <name val="宋体"/>
      <charset val="134"/>
    </font>
    <font>
      <sz val="11"/>
      <name val="SimSun"/>
      <charset val="134"/>
    </font>
    <font>
      <b/>
      <sz val="11"/>
      <name val="宋体"/>
      <charset val="134"/>
    </font>
    <font>
      <sz val="9"/>
      <name val="Hiragino Sans GB"/>
      <charset val="134"/>
    </font>
    <font>
      <b/>
      <sz val="9"/>
      <name val="SimSun"/>
      <charset val="134"/>
    </font>
    <font>
      <sz val="10"/>
      <name val="Arial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1"/>
      <name val="Default"/>
      <charset val="134"/>
    </font>
    <font>
      <sz val="10"/>
      <name val="宋体"/>
      <charset val="134"/>
    </font>
    <font>
      <sz val="11"/>
      <name val="Arial"/>
      <charset val="134"/>
    </font>
    <font>
      <sz val="11"/>
      <color rgb="FFC0C0C0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</font>
    <font>
      <sz val="11"/>
      <color indexed="8"/>
      <name val="宋体"/>
      <charset val="1"/>
      <scheme val="minor"/>
    </font>
    <font>
      <b/>
      <sz val="11"/>
      <name val="SimSun"/>
      <charset val="134"/>
    </font>
    <font>
      <sz val="11"/>
      <name val="宋体"/>
      <charset val="134"/>
    </font>
    <font>
      <sz val="10"/>
      <name val="黑体"/>
      <charset val="134"/>
    </font>
    <font>
      <sz val="9"/>
      <color rgb="FFC0C0C0"/>
      <name val="SimSun"/>
      <charset val="134"/>
    </font>
    <font>
      <sz val="10"/>
      <name val="Default"/>
      <charset val="0"/>
    </font>
    <font>
      <sz val="11"/>
      <name val="SimSun"/>
      <charset val="134"/>
    </font>
    <font>
      <sz val="9"/>
      <color indexed="8"/>
      <name val="宋体"/>
      <charset val="134"/>
    </font>
    <font>
      <sz val="11"/>
      <color rgb="FFC0C0C0"/>
      <name val="宋体"/>
      <charset val="134"/>
    </font>
    <font>
      <b/>
      <sz val="16"/>
      <name val="黑体"/>
      <charset val="134"/>
    </font>
    <font>
      <sz val="9"/>
      <name val="宋体"/>
      <charset val="134"/>
    </font>
    <font>
      <b/>
      <sz val="11"/>
      <color indexed="8"/>
      <name val="宋体"/>
      <charset val="1"/>
      <scheme val="minor"/>
    </font>
    <font>
      <sz val="10"/>
      <color rgb="FFC0C0C0"/>
      <name val="宋体"/>
      <charset val="134"/>
    </font>
    <font>
      <b/>
      <sz val="9"/>
      <name val="Hiragino Sans GB"/>
      <charset val="134"/>
    </font>
    <font>
      <sz val="11"/>
      <name val="Hiragino Sans GB"/>
      <charset val="134"/>
    </font>
    <font>
      <sz val="9"/>
      <name val="宋体"/>
      <charset val="134"/>
    </font>
    <font>
      <b/>
      <sz val="36"/>
      <name val="黑体"/>
      <charset val="134"/>
    </font>
    <font>
      <b/>
      <sz val="22"/>
      <name val="楷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3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C2C3C4"/>
      </left>
      <right style="thin">
        <color rgb="FFC2C3C4"/>
      </right>
      <top/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36" fillId="0" borderId="0" applyFon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3" fillId="18" borderId="26" applyNumberFormat="0" applyAlignment="0" applyProtection="0">
      <alignment vertical="center"/>
    </xf>
    <xf numFmtId="44" fontId="36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36" fillId="17" borderId="28" applyNumberFormat="0" applyFont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2" fillId="0" borderId="27" applyNumberFormat="0" applyFill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51" fillId="0" borderId="33" applyNumberFormat="0" applyFill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45" fillId="12" borderId="29" applyNumberFormat="0" applyAlignment="0" applyProtection="0">
      <alignment vertical="center"/>
    </xf>
    <xf numFmtId="0" fontId="40" fillId="12" borderId="26" applyNumberFormat="0" applyAlignment="0" applyProtection="0">
      <alignment vertical="center"/>
    </xf>
    <xf numFmtId="0" fontId="49" fillId="28" borderId="31" applyNumberFormat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50" fillId="0" borderId="32" applyNumberFormat="0" applyFill="0" applyAlignment="0" applyProtection="0">
      <alignment vertical="center"/>
    </xf>
    <xf numFmtId="0" fontId="48" fillId="0" borderId="30" applyNumberFormat="0" applyFill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8" fillId="0" borderId="0" applyNumberFormat="0" applyFont="0" applyFill="0" applyBorder="0" applyAlignment="0" applyProtection="0"/>
  </cellStyleXfs>
  <cellXfs count="16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inden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8" fillId="0" borderId="0" xfId="49" applyNumberFormat="1" applyFont="1" applyFill="1" applyBorder="1" applyAlignment="1"/>
    <xf numFmtId="0" fontId="9" fillId="3" borderId="0" xfId="49" applyNumberFormat="1" applyFont="1" applyFill="1" applyBorder="1" applyAlignment="1">
      <alignment horizontal="left" vertical="center" wrapText="1"/>
    </xf>
    <xf numFmtId="0" fontId="9" fillId="4" borderId="0" xfId="49" applyNumberFormat="1" applyFont="1" applyFill="1" applyBorder="1" applyAlignment="1">
      <alignment horizontal="left" vertical="center" wrapText="1"/>
    </xf>
    <xf numFmtId="0" fontId="2" fillId="4" borderId="0" xfId="49" applyNumberFormat="1" applyFont="1" applyFill="1" applyBorder="1" applyAlignment="1">
      <alignment horizontal="center" vertical="center" wrapText="1"/>
    </xf>
    <xf numFmtId="0" fontId="9" fillId="0" borderId="0" xfId="49" applyNumberFormat="1" applyFont="1" applyFill="1" applyBorder="1" applyAlignment="1"/>
    <xf numFmtId="0" fontId="3" fillId="4" borderId="0" xfId="49" applyNumberFormat="1" applyFont="1" applyFill="1" applyBorder="1" applyAlignment="1">
      <alignment horizontal="left" vertical="center" wrapText="1"/>
    </xf>
    <xf numFmtId="0" fontId="9" fillId="4" borderId="0" xfId="49" applyNumberFormat="1" applyFont="1" applyFill="1" applyBorder="1" applyAlignment="1">
      <alignment horizontal="right" vertical="center" wrapText="1"/>
    </xf>
    <xf numFmtId="0" fontId="5" fillId="4" borderId="5" xfId="49" applyFont="1" applyFill="1" applyBorder="1" applyAlignment="1">
      <alignment horizontal="center" vertical="center" wrapText="1"/>
    </xf>
    <xf numFmtId="0" fontId="5" fillId="4" borderId="5" xfId="49" applyFont="1" applyFill="1" applyBorder="1" applyAlignment="1">
      <alignment horizontal="left" vertical="center" wrapText="1"/>
    </xf>
    <xf numFmtId="0" fontId="5" fillId="4" borderId="5" xfId="49" applyNumberFormat="1" applyFont="1" applyFill="1" applyBorder="1" applyAlignment="1">
      <alignment horizontal="center" vertical="center" wrapText="1"/>
    </xf>
    <xf numFmtId="0" fontId="10" fillId="4" borderId="5" xfId="49" applyNumberFormat="1" applyFont="1" applyFill="1" applyBorder="1" applyAlignment="1">
      <alignment horizontal="left" vertical="center" wrapText="1"/>
    </xf>
    <xf numFmtId="0" fontId="11" fillId="4" borderId="5" xfId="49" applyNumberFormat="1" applyFont="1" applyFill="1" applyBorder="1" applyAlignment="1">
      <alignment horizontal="right" vertical="center" wrapText="1"/>
    </xf>
    <xf numFmtId="0" fontId="12" fillId="0" borderId="5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vertical="center"/>
    </xf>
    <xf numFmtId="0" fontId="13" fillId="0" borderId="5" xfId="49" applyNumberFormat="1" applyFont="1" applyFill="1" applyBorder="1" applyAlignment="1"/>
    <xf numFmtId="0" fontId="14" fillId="0" borderId="1" xfId="0" applyFont="1" applyBorder="1" applyAlignment="1">
      <alignment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vertical="center"/>
    </xf>
    <xf numFmtId="4" fontId="18" fillId="0" borderId="5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vertical="center" wrapText="1"/>
    </xf>
    <xf numFmtId="0" fontId="19" fillId="0" borderId="5" xfId="0" applyFont="1" applyFill="1" applyBorder="1" applyAlignment="1">
      <alignment horizontal="center" vertical="center"/>
    </xf>
    <xf numFmtId="0" fontId="20" fillId="0" borderId="5" xfId="0" applyNumberFormat="1" applyFont="1" applyFill="1" applyBorder="1" applyAlignment="1">
      <alignment vertical="center"/>
    </xf>
    <xf numFmtId="0" fontId="20" fillId="0" borderId="5" xfId="0" applyNumberFormat="1" applyFont="1" applyFill="1" applyBorder="1" applyAlignment="1">
      <alignment vertical="center" wrapText="1"/>
    </xf>
    <xf numFmtId="4" fontId="19" fillId="0" borderId="5" xfId="0" applyNumberFormat="1" applyFont="1" applyFill="1" applyBorder="1" applyAlignment="1">
      <alignment horizontal="right" vertical="center"/>
    </xf>
    <xf numFmtId="0" fontId="19" fillId="0" borderId="5" xfId="0" applyFont="1" applyFill="1" applyBorder="1" applyAlignment="1">
      <alignment horizontal="left" vertical="center"/>
    </xf>
    <xf numFmtId="0" fontId="1" fillId="0" borderId="8" xfId="0" applyFont="1" applyBorder="1" applyAlignment="1">
      <alignment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6" fillId="0" borderId="10" xfId="0" applyFont="1" applyBorder="1" applyAlignment="1">
      <alignment horizontal="left" vertical="center" wrapText="1"/>
    </xf>
    <xf numFmtId="0" fontId="21" fillId="0" borderId="4" xfId="0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21" fillId="0" borderId="2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/>
    </xf>
    <xf numFmtId="4" fontId="18" fillId="0" borderId="5" xfId="0" applyNumberFormat="1" applyFont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/>
    </xf>
    <xf numFmtId="0" fontId="12" fillId="4" borderId="11" xfId="0" applyNumberFormat="1" applyFont="1" applyFill="1" applyBorder="1" applyAlignment="1">
      <alignment horizontal="left" vertical="center" wrapText="1"/>
    </xf>
    <xf numFmtId="0" fontId="22" fillId="4" borderId="12" xfId="0" applyNumberFormat="1" applyFont="1" applyFill="1" applyBorder="1" applyAlignment="1">
      <alignment horizontal="left" vertical="center" wrapText="1"/>
    </xf>
    <xf numFmtId="0" fontId="22" fillId="4" borderId="5" xfId="0" applyNumberFormat="1" applyFont="1" applyFill="1" applyBorder="1" applyAlignment="1">
      <alignment horizontal="left" vertical="center" wrapText="1"/>
    </xf>
    <xf numFmtId="0" fontId="17" fillId="0" borderId="5" xfId="0" applyNumberFormat="1" applyFont="1" applyFill="1" applyBorder="1" applyAlignment="1"/>
    <xf numFmtId="4" fontId="23" fillId="0" borderId="5" xfId="0" applyNumberFormat="1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5" fillId="2" borderId="5" xfId="0" applyFont="1" applyFill="1" applyBorder="1" applyAlignment="1">
      <alignment vertical="center" wrapText="1"/>
    </xf>
    <xf numFmtId="176" fontId="20" fillId="4" borderId="14" xfId="0" applyNumberFormat="1" applyFont="1" applyFill="1" applyBorder="1" applyAlignment="1">
      <alignment horizontal="right" vertical="top" wrapText="1"/>
    </xf>
    <xf numFmtId="49" fontId="24" fillId="0" borderId="15" xfId="0" applyNumberFormat="1" applyFont="1" applyFill="1" applyBorder="1" applyAlignment="1">
      <alignment vertical="center" wrapText="1"/>
    </xf>
    <xf numFmtId="176" fontId="20" fillId="0" borderId="14" xfId="0" applyNumberFormat="1" applyFont="1" applyFill="1" applyBorder="1" applyAlignment="1">
      <alignment horizontal="right" vertical="top" wrapText="1"/>
    </xf>
    <xf numFmtId="0" fontId="1" fillId="0" borderId="0" xfId="0" applyFont="1" applyBorder="1" applyAlignment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2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0" fontId="16" fillId="0" borderId="19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16" fillId="0" borderId="20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 vertical="center"/>
    </xf>
    <xf numFmtId="176" fontId="20" fillId="0" borderId="5" xfId="0" applyNumberFormat="1" applyFont="1" applyFill="1" applyBorder="1" applyAlignment="1"/>
    <xf numFmtId="176" fontId="20" fillId="4" borderId="14" xfId="0" applyNumberFormat="1" applyFont="1" applyFill="1" applyBorder="1" applyAlignment="1">
      <alignment horizontal="right" vertical="center" wrapText="1"/>
    </xf>
    <xf numFmtId="0" fontId="27" fillId="0" borderId="5" xfId="0" applyFont="1" applyFill="1" applyBorder="1" applyAlignment="1">
      <alignment vertical="center"/>
    </xf>
    <xf numFmtId="0" fontId="12" fillId="0" borderId="5" xfId="0" applyNumberFormat="1" applyFont="1" applyFill="1" applyBorder="1" applyAlignment="1">
      <alignment horizontal="left" vertical="center"/>
    </xf>
    <xf numFmtId="0" fontId="12" fillId="0" borderId="5" xfId="0" applyNumberFormat="1" applyFont="1" applyFill="1" applyBorder="1" applyAlignment="1">
      <alignment vertical="center"/>
    </xf>
    <xf numFmtId="0" fontId="6" fillId="0" borderId="6" xfId="0" applyFont="1" applyFill="1" applyBorder="1" applyAlignment="1">
      <alignment vertical="center" wrapText="1"/>
    </xf>
    <xf numFmtId="0" fontId="28" fillId="0" borderId="0" xfId="0" applyFont="1" applyFill="1" applyAlignment="1">
      <alignment vertical="center"/>
    </xf>
    <xf numFmtId="0" fontId="6" fillId="0" borderId="7" xfId="0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/>
    </xf>
    <xf numFmtId="0" fontId="29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19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23" fillId="0" borderId="3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0" fontId="27" fillId="0" borderId="4" xfId="0" applyFont="1" applyFill="1" applyBorder="1" applyAlignment="1">
      <alignment vertical="center"/>
    </xf>
    <xf numFmtId="177" fontId="20" fillId="4" borderId="14" xfId="0" applyNumberFormat="1" applyFont="1" applyFill="1" applyBorder="1" applyAlignment="1">
      <alignment horizontal="right" vertical="center" wrapText="1"/>
    </xf>
    <xf numFmtId="0" fontId="20" fillId="4" borderId="14" xfId="0" applyNumberFormat="1" applyFont="1" applyFill="1" applyBorder="1" applyAlignment="1">
      <alignment horizontal="right" vertical="center" wrapText="1"/>
    </xf>
    <xf numFmtId="0" fontId="16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vertical="center"/>
    </xf>
    <xf numFmtId="0" fontId="27" fillId="0" borderId="2" xfId="0" applyFont="1" applyFill="1" applyBorder="1" applyAlignment="1">
      <alignment vertical="center" wrapText="1"/>
    </xf>
    <xf numFmtId="4" fontId="16" fillId="0" borderId="5" xfId="0" applyNumberFormat="1" applyFont="1" applyFill="1" applyBorder="1" applyAlignment="1">
      <alignment horizontal="right" vertical="center"/>
    </xf>
    <xf numFmtId="0" fontId="1" fillId="0" borderId="7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9" fontId="5" fillId="2" borderId="16" xfId="0" applyNumberFormat="1" applyFont="1" applyFill="1" applyBorder="1" applyAlignment="1">
      <alignment horizontal="center" vertical="center" wrapText="1"/>
    </xf>
    <xf numFmtId="49" fontId="5" fillId="2" borderId="17" xfId="0" applyNumberFormat="1" applyFont="1" applyFill="1" applyBorder="1" applyAlignment="1">
      <alignment horizontal="center" vertical="center" wrapText="1"/>
    </xf>
    <xf numFmtId="49" fontId="5" fillId="2" borderId="18" xfId="0" applyNumberFormat="1" applyFont="1" applyFill="1" applyBorder="1" applyAlignment="1">
      <alignment horizontal="center" vertical="center" wrapText="1"/>
    </xf>
    <xf numFmtId="49" fontId="5" fillId="2" borderId="19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49" fontId="24" fillId="0" borderId="5" xfId="0" applyNumberFormat="1" applyFont="1" applyFill="1" applyBorder="1" applyAlignment="1">
      <alignment vertical="center" wrapText="1"/>
    </xf>
    <xf numFmtId="0" fontId="17" fillId="0" borderId="0" xfId="0" applyFont="1" applyFill="1" applyAlignment="1">
      <alignment vertical="center" wrapText="1"/>
    </xf>
    <xf numFmtId="0" fontId="19" fillId="0" borderId="1" xfId="0" applyFont="1" applyFill="1" applyBorder="1" applyAlignment="1">
      <alignment vertical="center" wrapText="1"/>
    </xf>
    <xf numFmtId="0" fontId="19" fillId="0" borderId="3" xfId="0" applyFont="1" applyFill="1" applyBorder="1" applyAlignment="1">
      <alignment vertical="center" wrapText="1"/>
    </xf>
    <xf numFmtId="0" fontId="16" fillId="2" borderId="16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vertical="center"/>
    </xf>
    <xf numFmtId="0" fontId="16" fillId="2" borderId="16" xfId="0" applyFont="1" applyFill="1" applyBorder="1" applyAlignment="1">
      <alignment horizontal="center" vertical="center"/>
    </xf>
    <xf numFmtId="0" fontId="16" fillId="2" borderId="17" xfId="0" applyFont="1" applyFill="1" applyBorder="1" applyAlignment="1">
      <alignment horizontal="center" vertical="center"/>
    </xf>
    <xf numFmtId="0" fontId="16" fillId="2" borderId="22" xfId="0" applyFont="1" applyFill="1" applyBorder="1" applyAlignment="1">
      <alignment horizontal="center" vertical="center"/>
    </xf>
    <xf numFmtId="0" fontId="16" fillId="2" borderId="23" xfId="0" applyFont="1" applyFill="1" applyBorder="1" applyAlignment="1">
      <alignment horizontal="center" vertical="center"/>
    </xf>
    <xf numFmtId="0" fontId="16" fillId="2" borderId="18" xfId="0" applyFont="1" applyFill="1" applyBorder="1" applyAlignment="1">
      <alignment horizontal="center" vertical="center"/>
    </xf>
    <xf numFmtId="0" fontId="16" fillId="2" borderId="19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center"/>
    </xf>
    <xf numFmtId="0" fontId="27" fillId="5" borderId="4" xfId="0" applyFont="1" applyFill="1" applyBorder="1" applyAlignment="1">
      <alignment vertical="center" wrapText="1"/>
    </xf>
    <xf numFmtId="0" fontId="19" fillId="5" borderId="24" xfId="0" applyFont="1" applyFill="1" applyBorder="1" applyAlignment="1">
      <alignment horizontal="left" vertical="center"/>
    </xf>
    <xf numFmtId="4" fontId="19" fillId="0" borderId="24" xfId="0" applyNumberFormat="1" applyFont="1" applyFill="1" applyBorder="1" applyAlignment="1">
      <alignment horizontal="right" vertical="center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vertical="center" wrapText="1"/>
    </xf>
    <xf numFmtId="0" fontId="30" fillId="0" borderId="2" xfId="0" applyFont="1" applyFill="1" applyBorder="1" applyAlignment="1">
      <alignment vertical="center" wrapText="1"/>
    </xf>
    <xf numFmtId="0" fontId="27" fillId="5" borderId="2" xfId="0" applyFont="1" applyFill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3" fillId="0" borderId="3" xfId="0" applyFont="1" applyBorder="1" applyAlignment="1">
      <alignment horizontal="left" vertical="center" wrapText="1"/>
    </xf>
    <xf numFmtId="0" fontId="31" fillId="0" borderId="3" xfId="0" applyFont="1" applyBorder="1" applyAlignment="1">
      <alignment horizontal="left" vertical="center" wrapText="1"/>
    </xf>
    <xf numFmtId="0" fontId="32" fillId="0" borderId="4" xfId="0" applyFont="1" applyBorder="1" applyAlignment="1">
      <alignment vertical="center"/>
    </xf>
    <xf numFmtId="0" fontId="32" fillId="0" borderId="4" xfId="0" applyFont="1" applyBorder="1" applyAlignment="1">
      <alignment vertical="center" wrapText="1"/>
    </xf>
    <xf numFmtId="4" fontId="19" fillId="5" borderId="5" xfId="0" applyNumberFormat="1" applyFont="1" applyFill="1" applyBorder="1" applyAlignment="1">
      <alignment horizontal="right" vertical="center"/>
    </xf>
    <xf numFmtId="0" fontId="32" fillId="0" borderId="25" xfId="0" applyFont="1" applyBorder="1" applyAlignment="1">
      <alignment vertical="center"/>
    </xf>
    <xf numFmtId="0" fontId="32" fillId="0" borderId="3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0" fontId="0" fillId="0" borderId="0" xfId="0" applyBorder="1">
      <alignment vertical="center"/>
    </xf>
    <xf numFmtId="0" fontId="33" fillId="0" borderId="0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  <xf numFmtId="178" fontId="35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tabSelected="1" workbookViewId="0">
      <selection activeCell="A3" sqref="A3"/>
    </sheetView>
  </sheetViews>
  <sheetFormatPr defaultColWidth="10" defaultRowHeight="13.5" outlineLevelRow="2"/>
  <cols>
    <col min="1" max="1" width="143.625" customWidth="1"/>
    <col min="2" max="2" width="9.75" customWidth="1"/>
  </cols>
  <sheetData>
    <row r="1" ht="271.5" customHeight="1" spans="1:1">
      <c r="A1" s="164" t="s">
        <v>0</v>
      </c>
    </row>
    <row r="2" ht="84.95" customHeight="1" spans="1:1">
      <c r="A2" s="165" t="s">
        <v>1</v>
      </c>
    </row>
    <row r="3" ht="146.65" customHeight="1" spans="1:1">
      <c r="A3" s="166"/>
    </row>
  </sheetData>
  <pageMargins left="0.75" right="0.75" top="0.270000010728836" bottom="0.270000010728836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workbookViewId="0">
      <selection activeCell="E16" sqref="E16"/>
    </sheetView>
  </sheetViews>
  <sheetFormatPr defaultColWidth="10" defaultRowHeight="13.5"/>
  <cols>
    <col min="1" max="1" width="1.5" customWidth="1"/>
    <col min="2" max="2" width="41" customWidth="1"/>
    <col min="3" max="4" width="18.875" customWidth="1"/>
    <col min="5" max="5" width="16.375" customWidth="1"/>
    <col min="6" max="6" width="16.5" customWidth="1"/>
    <col min="7" max="7" width="20.75" customWidth="1"/>
    <col min="8" max="8" width="16.375" customWidth="1"/>
    <col min="9" max="9" width="1.5" customWidth="1"/>
    <col min="10" max="12" width="9.75" customWidth="1"/>
  </cols>
  <sheetData>
    <row r="1" ht="16.35" customHeight="1" spans="1:9">
      <c r="A1" s="2"/>
      <c r="B1" s="37" t="s">
        <v>168</v>
      </c>
      <c r="C1" s="62"/>
      <c r="D1" s="2"/>
      <c r="E1" s="2"/>
      <c r="F1" s="2"/>
      <c r="G1" s="2" t="s">
        <v>2</v>
      </c>
      <c r="H1" s="2"/>
      <c r="I1" s="3"/>
    </row>
    <row r="2" ht="22.9" customHeight="1" spans="1:9">
      <c r="A2" s="2"/>
      <c r="B2" s="4" t="s">
        <v>169</v>
      </c>
      <c r="C2" s="4"/>
      <c r="D2" s="4"/>
      <c r="E2" s="4"/>
      <c r="F2" s="4"/>
      <c r="G2" s="4"/>
      <c r="H2" s="4"/>
      <c r="I2" s="3" t="s">
        <v>3</v>
      </c>
    </row>
    <row r="3" ht="19.5" customHeight="1" spans="1:9">
      <c r="A3" s="5"/>
      <c r="B3" s="6" t="s">
        <v>170</v>
      </c>
      <c r="C3" s="6"/>
      <c r="D3" s="63"/>
      <c r="E3" s="5"/>
      <c r="F3" s="5"/>
      <c r="G3" s="5"/>
      <c r="H3" s="7" t="s">
        <v>6</v>
      </c>
      <c r="I3" s="3"/>
    </row>
    <row r="4" ht="24.4" customHeight="1" spans="1:9">
      <c r="A4" s="8"/>
      <c r="B4" s="64" t="s">
        <v>99</v>
      </c>
      <c r="C4" s="9" t="s">
        <v>12</v>
      </c>
      <c r="D4" s="9" t="s">
        <v>171</v>
      </c>
      <c r="E4" s="9" t="s">
        <v>172</v>
      </c>
      <c r="F4" s="9"/>
      <c r="G4" s="9"/>
      <c r="H4" s="9" t="s">
        <v>173</v>
      </c>
      <c r="I4" s="3"/>
    </row>
    <row r="5" ht="24.4" customHeight="1" spans="1:9">
      <c r="A5" s="8"/>
      <c r="B5" s="64"/>
      <c r="C5" s="9"/>
      <c r="D5" s="9"/>
      <c r="E5" s="9" t="s">
        <v>70</v>
      </c>
      <c r="F5" s="9" t="s">
        <v>174</v>
      </c>
      <c r="G5" s="9" t="s">
        <v>175</v>
      </c>
      <c r="H5" s="9"/>
      <c r="I5" s="3"/>
    </row>
    <row r="6" ht="43" customHeight="1" spans="1:9">
      <c r="A6" s="11"/>
      <c r="B6" s="65" t="s">
        <v>73</v>
      </c>
      <c r="C6" s="42">
        <v>5</v>
      </c>
      <c r="D6" s="42"/>
      <c r="E6" s="42">
        <v>5</v>
      </c>
      <c r="F6" s="42"/>
      <c r="G6" s="42">
        <v>3</v>
      </c>
      <c r="H6" s="42">
        <v>2</v>
      </c>
      <c r="I6" s="16"/>
    </row>
    <row r="7" ht="43" customHeight="1" spans="1:9">
      <c r="A7" s="8"/>
      <c r="B7" s="66" t="s">
        <v>176</v>
      </c>
      <c r="C7" s="42">
        <v>5</v>
      </c>
      <c r="D7" s="42"/>
      <c r="E7" s="42">
        <v>5</v>
      </c>
      <c r="F7" s="42"/>
      <c r="G7" s="42">
        <v>3</v>
      </c>
      <c r="H7" s="42">
        <v>2</v>
      </c>
      <c r="I7" s="3"/>
    </row>
    <row r="8" ht="43" customHeight="1" spans="1:9">
      <c r="A8" s="20"/>
      <c r="B8" s="67" t="s">
        <v>177</v>
      </c>
      <c r="C8" s="42"/>
      <c r="D8" s="42"/>
      <c r="E8" s="42"/>
      <c r="F8" s="42"/>
      <c r="G8" s="42"/>
      <c r="H8" s="42"/>
      <c r="I8" s="21"/>
    </row>
    <row r="9" ht="43" customHeight="1" spans="2:8">
      <c r="B9" s="68" t="s">
        <v>178</v>
      </c>
      <c r="C9" s="42">
        <v>2</v>
      </c>
      <c r="D9" s="42"/>
      <c r="E9" s="42">
        <v>2</v>
      </c>
      <c r="F9" s="42"/>
      <c r="G9" s="42"/>
      <c r="H9" s="42">
        <v>2</v>
      </c>
    </row>
    <row r="10" ht="43" customHeight="1" spans="2:8">
      <c r="B10" s="68" t="s">
        <v>179</v>
      </c>
      <c r="C10" s="42">
        <v>3</v>
      </c>
      <c r="D10" s="42"/>
      <c r="E10" s="42">
        <v>3</v>
      </c>
      <c r="F10" s="42"/>
      <c r="G10" s="42">
        <v>3</v>
      </c>
      <c r="H10" s="42"/>
    </row>
    <row r="11" ht="43" customHeight="1" spans="2:8">
      <c r="B11" s="69" t="s">
        <v>180</v>
      </c>
      <c r="C11" s="42"/>
      <c r="D11" s="42"/>
      <c r="E11" s="42"/>
      <c r="F11" s="42"/>
      <c r="G11" s="42"/>
      <c r="H11" s="42"/>
    </row>
    <row r="12" ht="43" customHeight="1" spans="2:8">
      <c r="B12" s="69" t="s">
        <v>181</v>
      </c>
      <c r="C12" s="70">
        <v>3</v>
      </c>
      <c r="D12" s="70"/>
      <c r="E12" s="70">
        <v>3</v>
      </c>
      <c r="F12" s="70"/>
      <c r="G12" s="70">
        <v>3</v>
      </c>
      <c r="H12" s="70"/>
    </row>
  </sheetData>
  <mergeCells count="7">
    <mergeCell ref="B2:H2"/>
    <mergeCell ref="B3:C3"/>
    <mergeCell ref="E4:G4"/>
    <mergeCell ref="B4:B5"/>
    <mergeCell ref="C4:C5"/>
    <mergeCell ref="D4:D5"/>
    <mergeCell ref="H4:H5"/>
  </mergeCells>
  <printOptions horizontalCentered="1"/>
  <pageMargins left="0.748031496062992" right="0.748031496062992" top="0.669291338582677" bottom="0.669291338582677" header="0" footer="0"/>
  <pageSetup paperSize="9" scale="8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1"/>
  <sheetViews>
    <sheetView workbookViewId="0">
      <pane ySplit="4" topLeftCell="A5" activePane="bottomLeft" state="frozen"/>
      <selection/>
      <selection pane="bottomLeft" activeCell="C17" sqref="C17"/>
    </sheetView>
  </sheetViews>
  <sheetFormatPr defaultColWidth="10" defaultRowHeight="13.5" outlineLevelCol="5"/>
  <cols>
    <col min="1" max="1" width="1.5" customWidth="1"/>
    <col min="2" max="2" width="39.375" customWidth="1"/>
    <col min="3" max="5" width="16.375" customWidth="1"/>
    <col min="6" max="6" width="1.5" customWidth="1"/>
    <col min="7" max="9" width="9.75" customWidth="1"/>
  </cols>
  <sheetData>
    <row r="1" ht="16.35" customHeight="1" spans="1:6">
      <c r="A1" s="8"/>
      <c r="B1" s="37"/>
      <c r="C1" s="2"/>
      <c r="D1" s="2"/>
      <c r="E1" s="2"/>
      <c r="F1" s="3"/>
    </row>
    <row r="2" ht="22.9" customHeight="1" spans="1:6">
      <c r="A2" s="8"/>
      <c r="B2" s="4" t="s">
        <v>182</v>
      </c>
      <c r="C2" s="4"/>
      <c r="D2" s="4"/>
      <c r="E2" s="4"/>
      <c r="F2" s="3" t="s">
        <v>3</v>
      </c>
    </row>
    <row r="3" ht="22.5" customHeight="1" spans="1:6">
      <c r="A3" s="8"/>
      <c r="B3" s="57" t="s">
        <v>183</v>
      </c>
      <c r="C3" s="5"/>
      <c r="D3" s="5"/>
      <c r="E3" s="7" t="s">
        <v>6</v>
      </c>
      <c r="F3" s="3"/>
    </row>
    <row r="4" ht="27.75" customHeight="1" spans="1:6">
      <c r="A4" s="8"/>
      <c r="B4" s="59" t="s">
        <v>92</v>
      </c>
      <c r="C4" s="9" t="s">
        <v>12</v>
      </c>
      <c r="D4" s="9" t="s">
        <v>94</v>
      </c>
      <c r="E4" s="9" t="s">
        <v>95</v>
      </c>
      <c r="F4" s="3"/>
    </row>
    <row r="5" ht="27.75" customHeight="1" spans="1:6">
      <c r="A5" s="11"/>
      <c r="B5" s="12" t="s">
        <v>73</v>
      </c>
      <c r="C5" s="60"/>
      <c r="D5" s="60"/>
      <c r="E5" s="60"/>
      <c r="F5" s="16"/>
    </row>
    <row r="6" ht="27.75" customHeight="1" spans="2:5">
      <c r="B6" s="17" t="s">
        <v>176</v>
      </c>
      <c r="C6" s="60"/>
      <c r="D6" s="60"/>
      <c r="E6" s="60"/>
    </row>
    <row r="7" ht="27.75" customHeight="1" spans="2:5">
      <c r="B7" s="17" t="s">
        <v>184</v>
      </c>
      <c r="C7" s="60"/>
      <c r="D7" s="60"/>
      <c r="E7" s="60"/>
    </row>
    <row r="8" ht="27.75" customHeight="1" spans="2:5">
      <c r="B8" s="17" t="s">
        <v>185</v>
      </c>
      <c r="C8" s="12"/>
      <c r="D8" s="12"/>
      <c r="E8" s="12"/>
    </row>
    <row r="9" ht="27.75" customHeight="1" spans="2:5">
      <c r="B9" s="17" t="s">
        <v>186</v>
      </c>
      <c r="C9" s="17"/>
      <c r="D9" s="17"/>
      <c r="E9" s="17"/>
    </row>
    <row r="10" ht="27.75" customHeight="1" spans="2:5">
      <c r="B10" s="17"/>
      <c r="C10" s="17"/>
      <c r="D10" s="17"/>
      <c r="E10" s="17"/>
    </row>
    <row r="11" ht="18.75" customHeight="1" spans="2:2">
      <c r="B11" s="61" t="s">
        <v>187</v>
      </c>
    </row>
  </sheetData>
  <mergeCells count="1">
    <mergeCell ref="B2:E2"/>
  </mergeCells>
  <printOptions horizontalCentered="1"/>
  <pageMargins left="0.748031496062992" right="0.748031496062992" top="0.669291338582677" bottom="0.669291338582677" header="0" footer="0"/>
  <pageSetup paperSize="9" scale="99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1"/>
  <sheetViews>
    <sheetView workbookViewId="0">
      <pane ySplit="4" topLeftCell="A5" activePane="bottomLeft" state="frozen"/>
      <selection/>
      <selection pane="bottomLeft" activeCell="C17" sqref="C17"/>
    </sheetView>
  </sheetViews>
  <sheetFormatPr defaultColWidth="10" defaultRowHeight="13.5" outlineLevelCol="5"/>
  <cols>
    <col min="1" max="1" width="1.5" customWidth="1"/>
    <col min="2" max="2" width="41" customWidth="1"/>
    <col min="3" max="5" width="16.375" customWidth="1"/>
    <col min="6" max="6" width="1.5" customWidth="1"/>
    <col min="7" max="9" width="9.75" customWidth="1"/>
  </cols>
  <sheetData>
    <row r="1" ht="16.35" customHeight="1" spans="1:6">
      <c r="A1" s="54"/>
      <c r="B1" s="37"/>
      <c r="C1" s="55"/>
      <c r="D1" s="55"/>
      <c r="E1" s="55"/>
      <c r="F1" s="56"/>
    </row>
    <row r="2" ht="22.9" customHeight="1" spans="1:6">
      <c r="A2" s="8"/>
      <c r="B2" s="4" t="s">
        <v>188</v>
      </c>
      <c r="C2" s="4"/>
      <c r="D2" s="4"/>
      <c r="E2" s="4"/>
      <c r="F2" s="3" t="s">
        <v>3</v>
      </c>
    </row>
    <row r="3" ht="19.5" customHeight="1" spans="1:6">
      <c r="A3" s="49"/>
      <c r="B3" s="57" t="s">
        <v>189</v>
      </c>
      <c r="C3" s="5"/>
      <c r="D3" s="5"/>
      <c r="E3" s="7" t="s">
        <v>6</v>
      </c>
      <c r="F3" s="58"/>
    </row>
    <row r="4" ht="24.4" customHeight="1" spans="1:6">
      <c r="A4" s="8"/>
      <c r="B4" s="59" t="s">
        <v>92</v>
      </c>
      <c r="C4" s="9" t="s">
        <v>12</v>
      </c>
      <c r="D4" s="9" t="s">
        <v>94</v>
      </c>
      <c r="E4" s="9" t="s">
        <v>95</v>
      </c>
      <c r="F4" s="3"/>
    </row>
    <row r="5" ht="24.75" customHeight="1" spans="1:6">
      <c r="A5" s="11"/>
      <c r="B5" s="12" t="s">
        <v>73</v>
      </c>
      <c r="C5" s="60"/>
      <c r="D5" s="60"/>
      <c r="E5" s="60"/>
      <c r="F5" s="16"/>
    </row>
    <row r="6" ht="24.75" customHeight="1" spans="2:5">
      <c r="B6" s="17" t="s">
        <v>190</v>
      </c>
      <c r="C6" s="60"/>
      <c r="D6" s="60"/>
      <c r="E6" s="60"/>
    </row>
    <row r="7" ht="24.75" customHeight="1" spans="2:5">
      <c r="B7" s="17" t="s">
        <v>191</v>
      </c>
      <c r="C7" s="60"/>
      <c r="D7" s="60"/>
      <c r="E7" s="60"/>
    </row>
    <row r="8" ht="24.75" customHeight="1" spans="2:5">
      <c r="B8" s="17" t="s">
        <v>192</v>
      </c>
      <c r="C8" s="12"/>
      <c r="D8" s="12"/>
      <c r="E8" s="12"/>
    </row>
    <row r="9" ht="24.75" customHeight="1" spans="2:5">
      <c r="B9" s="17" t="s">
        <v>193</v>
      </c>
      <c r="C9" s="12"/>
      <c r="D9" s="12"/>
      <c r="E9" s="12"/>
    </row>
    <row r="10" ht="24.75" customHeight="1" spans="2:5">
      <c r="B10" s="17"/>
      <c r="C10" s="12"/>
      <c r="D10" s="12"/>
      <c r="E10" s="12"/>
    </row>
    <row r="11" ht="20.25" customHeight="1" spans="2:2">
      <c r="B11" s="61" t="s">
        <v>187</v>
      </c>
    </row>
  </sheetData>
  <mergeCells count="1">
    <mergeCell ref="B2:E2"/>
  </mergeCells>
  <printOptions horizontalCentered="1"/>
  <pageMargins left="0.748031496062992" right="0.748031496062992" top="0.669291338582677" bottom="0.669291338582677" header="0" footer="0"/>
  <pageSetup paperSize="9" scale="94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workbookViewId="0">
      <pane ySplit="5" topLeftCell="A6" activePane="bottomLeft" state="frozen"/>
      <selection/>
      <selection pane="bottomLeft" activeCell="E19" sqref="E19"/>
    </sheetView>
  </sheetViews>
  <sheetFormatPr defaultColWidth="10" defaultRowHeight="13.5"/>
  <cols>
    <col min="1" max="1" width="1.5" customWidth="1"/>
    <col min="2" max="2" width="6.125" customWidth="1"/>
    <col min="3" max="4" width="34.125" customWidth="1"/>
    <col min="5" max="5" width="18.375" customWidth="1"/>
    <col min="6" max="11" width="16.375" customWidth="1"/>
    <col min="12" max="12" width="1.5" customWidth="1"/>
    <col min="13" max="16" width="9.75" customWidth="1"/>
  </cols>
  <sheetData>
    <row r="1" ht="16.35" customHeight="1" spans="1:12">
      <c r="A1" s="8"/>
      <c r="B1" s="37"/>
      <c r="C1" s="37"/>
      <c r="F1" s="2"/>
      <c r="G1" s="2"/>
      <c r="H1" s="2"/>
      <c r="I1" s="2" t="s">
        <v>2</v>
      </c>
      <c r="J1" s="2"/>
      <c r="K1" s="2"/>
      <c r="L1" s="3" t="s">
        <v>3</v>
      </c>
    </row>
    <row r="2" ht="22.9" customHeight="1" spans="1:12">
      <c r="A2" s="8"/>
      <c r="B2" s="4" t="s">
        <v>194</v>
      </c>
      <c r="C2" s="4"/>
      <c r="D2" s="4"/>
      <c r="E2" s="4"/>
      <c r="F2" s="4"/>
      <c r="G2" s="4"/>
      <c r="H2" s="4"/>
      <c r="I2" s="4"/>
      <c r="J2" s="4"/>
      <c r="K2" s="4"/>
      <c r="L2" s="3"/>
    </row>
    <row r="3" ht="19.5" customHeight="1" spans="1:12">
      <c r="A3" s="8"/>
      <c r="B3" s="38" t="s">
        <v>195</v>
      </c>
      <c r="C3" s="39"/>
      <c r="F3" s="5"/>
      <c r="G3" s="5"/>
      <c r="H3" s="5"/>
      <c r="I3" s="5"/>
      <c r="J3" s="5"/>
      <c r="K3" s="7" t="s">
        <v>6</v>
      </c>
      <c r="L3" s="3"/>
    </row>
    <row r="4" ht="24.4" customHeight="1" spans="1:12">
      <c r="A4" s="8"/>
      <c r="B4" s="9" t="s">
        <v>196</v>
      </c>
      <c r="C4" s="9" t="s">
        <v>197</v>
      </c>
      <c r="D4" s="9" t="s">
        <v>198</v>
      </c>
      <c r="E4" s="9" t="s">
        <v>199</v>
      </c>
      <c r="F4" s="9" t="s">
        <v>12</v>
      </c>
      <c r="G4" s="9" t="s">
        <v>96</v>
      </c>
      <c r="H4" s="9"/>
      <c r="I4" s="9"/>
      <c r="J4" s="9" t="s">
        <v>16</v>
      </c>
      <c r="K4" s="9" t="s">
        <v>17</v>
      </c>
      <c r="L4" s="3"/>
    </row>
    <row r="5" ht="39.2" customHeight="1" spans="1:12">
      <c r="A5" s="8"/>
      <c r="B5" s="9"/>
      <c r="C5" s="9"/>
      <c r="D5" s="9"/>
      <c r="E5" s="9"/>
      <c r="F5" s="9"/>
      <c r="G5" s="9" t="s">
        <v>13</v>
      </c>
      <c r="H5" s="9" t="s">
        <v>14</v>
      </c>
      <c r="I5" s="9" t="s">
        <v>15</v>
      </c>
      <c r="J5" s="9"/>
      <c r="K5" s="9"/>
      <c r="L5" s="3"/>
    </row>
    <row r="6" ht="46" customHeight="1" spans="1:12">
      <c r="A6" s="11"/>
      <c r="B6" s="40"/>
      <c r="C6" s="40" t="s">
        <v>73</v>
      </c>
      <c r="D6" s="41"/>
      <c r="E6" s="41"/>
      <c r="F6" s="42">
        <v>227</v>
      </c>
      <c r="G6" s="42">
        <v>227</v>
      </c>
      <c r="H6" s="42"/>
      <c r="I6" s="42"/>
      <c r="J6" s="42"/>
      <c r="K6" s="42"/>
      <c r="L6" s="16"/>
    </row>
    <row r="7" ht="46" customHeight="1" spans="1:12">
      <c r="A7" s="43"/>
      <c r="B7" s="44">
        <v>1</v>
      </c>
      <c r="C7" s="45" t="s">
        <v>200</v>
      </c>
      <c r="D7" s="45" t="s">
        <v>201</v>
      </c>
      <c r="E7" s="46" t="s">
        <v>202</v>
      </c>
      <c r="F7" s="47">
        <v>100</v>
      </c>
      <c r="G7" s="47">
        <v>100</v>
      </c>
      <c r="H7" s="47"/>
      <c r="I7" s="47"/>
      <c r="J7" s="47"/>
      <c r="K7" s="47"/>
      <c r="L7" s="52"/>
    </row>
    <row r="8" ht="46" customHeight="1" spans="1:12">
      <c r="A8" s="43"/>
      <c r="B8" s="44">
        <v>2</v>
      </c>
      <c r="C8" s="45" t="s">
        <v>200</v>
      </c>
      <c r="D8" s="45" t="s">
        <v>201</v>
      </c>
      <c r="E8" s="45" t="s">
        <v>203</v>
      </c>
      <c r="F8" s="47">
        <v>127</v>
      </c>
      <c r="G8" s="47">
        <v>127</v>
      </c>
      <c r="H8" s="47"/>
      <c r="I8" s="47"/>
      <c r="J8" s="47"/>
      <c r="K8" s="47"/>
      <c r="L8" s="52"/>
    </row>
    <row r="9" ht="46" customHeight="1" spans="1:12">
      <c r="A9" s="43"/>
      <c r="B9" s="44"/>
      <c r="C9" s="48"/>
      <c r="D9" s="48"/>
      <c r="E9" s="48"/>
      <c r="F9" s="47"/>
      <c r="G9" s="47"/>
      <c r="H9" s="47"/>
      <c r="I9" s="47"/>
      <c r="J9" s="47"/>
      <c r="K9" s="47"/>
      <c r="L9" s="52"/>
    </row>
    <row r="10" ht="22.5" customHeight="1" spans="1:12">
      <c r="A10" s="49"/>
      <c r="B10" s="50"/>
      <c r="C10" s="51"/>
      <c r="D10" s="51"/>
      <c r="E10" s="51"/>
      <c r="F10" s="51"/>
      <c r="G10" s="51"/>
      <c r="H10" s="51"/>
      <c r="I10" s="51"/>
      <c r="J10" s="51"/>
      <c r="K10" s="53"/>
      <c r="L10" s="21"/>
    </row>
  </sheetData>
  <mergeCells count="13">
    <mergeCell ref="B1:C1"/>
    <mergeCell ref="B2:K2"/>
    <mergeCell ref="B3:C3"/>
    <mergeCell ref="G4:I4"/>
    <mergeCell ref="B10:K10"/>
    <mergeCell ref="A7:A9"/>
    <mergeCell ref="B4:B5"/>
    <mergeCell ref="C4:C5"/>
    <mergeCell ref="D4:D5"/>
    <mergeCell ref="E4:E5"/>
    <mergeCell ref="F4:F5"/>
    <mergeCell ref="J4:J5"/>
    <mergeCell ref="K4:K5"/>
  </mergeCells>
  <printOptions horizontalCentered="1"/>
  <pageMargins left="0.748031496062992" right="0.748031496062992" top="0.669291338582677" bottom="0.669291338582677" header="0" footer="0"/>
  <pageSetup paperSize="9" scale="68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D18" sqref="D18"/>
    </sheetView>
  </sheetViews>
  <sheetFormatPr defaultColWidth="9" defaultRowHeight="12.75" outlineLevelCol="7"/>
  <cols>
    <col min="1" max="1" width="27.125" style="22" customWidth="1"/>
    <col min="2" max="2" width="23.5" style="22" customWidth="1"/>
    <col min="3" max="6" width="27.125" style="22" customWidth="1"/>
    <col min="7" max="7" width="4.375" style="22" customWidth="1"/>
    <col min="8" max="257" width="9" style="22"/>
    <col min="258" max="259" width="29" style="22" customWidth="1"/>
    <col min="260" max="262" width="18.875" style="22" customWidth="1"/>
    <col min="263" max="263" width="4.375" style="22" customWidth="1"/>
    <col min="264" max="513" width="9" style="22"/>
    <col min="514" max="515" width="29" style="22" customWidth="1"/>
    <col min="516" max="518" width="18.875" style="22" customWidth="1"/>
    <col min="519" max="519" width="4.375" style="22" customWidth="1"/>
    <col min="520" max="769" width="9" style="22"/>
    <col min="770" max="771" width="29" style="22" customWidth="1"/>
    <col min="772" max="774" width="18.875" style="22" customWidth="1"/>
    <col min="775" max="775" width="4.375" style="22" customWidth="1"/>
    <col min="776" max="1025" width="9" style="22"/>
    <col min="1026" max="1027" width="29" style="22" customWidth="1"/>
    <col min="1028" max="1030" width="18.875" style="22" customWidth="1"/>
    <col min="1031" max="1031" width="4.375" style="22" customWidth="1"/>
    <col min="1032" max="1281" width="9" style="22"/>
    <col min="1282" max="1283" width="29" style="22" customWidth="1"/>
    <col min="1284" max="1286" width="18.875" style="22" customWidth="1"/>
    <col min="1287" max="1287" width="4.375" style="22" customWidth="1"/>
    <col min="1288" max="1537" width="9" style="22"/>
    <col min="1538" max="1539" width="29" style="22" customWidth="1"/>
    <col min="1540" max="1542" width="18.875" style="22" customWidth="1"/>
    <col min="1543" max="1543" width="4.375" style="22" customWidth="1"/>
    <col min="1544" max="1793" width="9" style="22"/>
    <col min="1794" max="1795" width="29" style="22" customWidth="1"/>
    <col min="1796" max="1798" width="18.875" style="22" customWidth="1"/>
    <col min="1799" max="1799" width="4.375" style="22" customWidth="1"/>
    <col min="1800" max="2049" width="9" style="22"/>
    <col min="2050" max="2051" width="29" style="22" customWidth="1"/>
    <col min="2052" max="2054" width="18.875" style="22" customWidth="1"/>
    <col min="2055" max="2055" width="4.375" style="22" customWidth="1"/>
    <col min="2056" max="2305" width="9" style="22"/>
    <col min="2306" max="2307" width="29" style="22" customWidth="1"/>
    <col min="2308" max="2310" width="18.875" style="22" customWidth="1"/>
    <col min="2311" max="2311" width="4.375" style="22" customWidth="1"/>
    <col min="2312" max="2561" width="9" style="22"/>
    <col min="2562" max="2563" width="29" style="22" customWidth="1"/>
    <col min="2564" max="2566" width="18.875" style="22" customWidth="1"/>
    <col min="2567" max="2567" width="4.375" style="22" customWidth="1"/>
    <col min="2568" max="2817" width="9" style="22"/>
    <col min="2818" max="2819" width="29" style="22" customWidth="1"/>
    <col min="2820" max="2822" width="18.875" style="22" customWidth="1"/>
    <col min="2823" max="2823" width="4.375" style="22" customWidth="1"/>
    <col min="2824" max="3073" width="9" style="22"/>
    <col min="3074" max="3075" width="29" style="22" customWidth="1"/>
    <col min="3076" max="3078" width="18.875" style="22" customWidth="1"/>
    <col min="3079" max="3079" width="4.375" style="22" customWidth="1"/>
    <col min="3080" max="3329" width="9" style="22"/>
    <col min="3330" max="3331" width="29" style="22" customWidth="1"/>
    <col min="3332" max="3334" width="18.875" style="22" customWidth="1"/>
    <col min="3335" max="3335" width="4.375" style="22" customWidth="1"/>
    <col min="3336" max="3585" width="9" style="22"/>
    <col min="3586" max="3587" width="29" style="22" customWidth="1"/>
    <col min="3588" max="3590" width="18.875" style="22" customWidth="1"/>
    <col min="3591" max="3591" width="4.375" style="22" customWidth="1"/>
    <col min="3592" max="3841" width="9" style="22"/>
    <col min="3842" max="3843" width="29" style="22" customWidth="1"/>
    <col min="3844" max="3846" width="18.875" style="22" customWidth="1"/>
    <col min="3847" max="3847" width="4.375" style="22" customWidth="1"/>
    <col min="3848" max="4097" width="9" style="22"/>
    <col min="4098" max="4099" width="29" style="22" customWidth="1"/>
    <col min="4100" max="4102" width="18.875" style="22" customWidth="1"/>
    <col min="4103" max="4103" width="4.375" style="22" customWidth="1"/>
    <col min="4104" max="4353" width="9" style="22"/>
    <col min="4354" max="4355" width="29" style="22" customWidth="1"/>
    <col min="4356" max="4358" width="18.875" style="22" customWidth="1"/>
    <col min="4359" max="4359" width="4.375" style="22" customWidth="1"/>
    <col min="4360" max="4609" width="9" style="22"/>
    <col min="4610" max="4611" width="29" style="22" customWidth="1"/>
    <col min="4612" max="4614" width="18.875" style="22" customWidth="1"/>
    <col min="4615" max="4615" width="4.375" style="22" customWidth="1"/>
    <col min="4616" max="4865" width="9" style="22"/>
    <col min="4866" max="4867" width="29" style="22" customWidth="1"/>
    <col min="4868" max="4870" width="18.875" style="22" customWidth="1"/>
    <col min="4871" max="4871" width="4.375" style="22" customWidth="1"/>
    <col min="4872" max="5121" width="9" style="22"/>
    <col min="5122" max="5123" width="29" style="22" customWidth="1"/>
    <col min="5124" max="5126" width="18.875" style="22" customWidth="1"/>
    <col min="5127" max="5127" width="4.375" style="22" customWidth="1"/>
    <col min="5128" max="5377" width="9" style="22"/>
    <col min="5378" max="5379" width="29" style="22" customWidth="1"/>
    <col min="5380" max="5382" width="18.875" style="22" customWidth="1"/>
    <col min="5383" max="5383" width="4.375" style="22" customWidth="1"/>
    <col min="5384" max="5633" width="9" style="22"/>
    <col min="5634" max="5635" width="29" style="22" customWidth="1"/>
    <col min="5636" max="5638" width="18.875" style="22" customWidth="1"/>
    <col min="5639" max="5639" width="4.375" style="22" customWidth="1"/>
    <col min="5640" max="5889" width="9" style="22"/>
    <col min="5890" max="5891" width="29" style="22" customWidth="1"/>
    <col min="5892" max="5894" width="18.875" style="22" customWidth="1"/>
    <col min="5895" max="5895" width="4.375" style="22" customWidth="1"/>
    <col min="5896" max="6145" width="9" style="22"/>
    <col min="6146" max="6147" width="29" style="22" customWidth="1"/>
    <col min="6148" max="6150" width="18.875" style="22" customWidth="1"/>
    <col min="6151" max="6151" width="4.375" style="22" customWidth="1"/>
    <col min="6152" max="6401" width="9" style="22"/>
    <col min="6402" max="6403" width="29" style="22" customWidth="1"/>
    <col min="6404" max="6406" width="18.875" style="22" customWidth="1"/>
    <col min="6407" max="6407" width="4.375" style="22" customWidth="1"/>
    <col min="6408" max="6657" width="9" style="22"/>
    <col min="6658" max="6659" width="29" style="22" customWidth="1"/>
    <col min="6660" max="6662" width="18.875" style="22" customWidth="1"/>
    <col min="6663" max="6663" width="4.375" style="22" customWidth="1"/>
    <col min="6664" max="6913" width="9" style="22"/>
    <col min="6914" max="6915" width="29" style="22" customWidth="1"/>
    <col min="6916" max="6918" width="18.875" style="22" customWidth="1"/>
    <col min="6919" max="6919" width="4.375" style="22" customWidth="1"/>
    <col min="6920" max="7169" width="9" style="22"/>
    <col min="7170" max="7171" width="29" style="22" customWidth="1"/>
    <col min="7172" max="7174" width="18.875" style="22" customWidth="1"/>
    <col min="7175" max="7175" width="4.375" style="22" customWidth="1"/>
    <col min="7176" max="7425" width="9" style="22"/>
    <col min="7426" max="7427" width="29" style="22" customWidth="1"/>
    <col min="7428" max="7430" width="18.875" style="22" customWidth="1"/>
    <col min="7431" max="7431" width="4.375" style="22" customWidth="1"/>
    <col min="7432" max="7681" width="9" style="22"/>
    <col min="7682" max="7683" width="29" style="22" customWidth="1"/>
    <col min="7684" max="7686" width="18.875" style="22" customWidth="1"/>
    <col min="7687" max="7687" width="4.375" style="22" customWidth="1"/>
    <col min="7688" max="7937" width="9" style="22"/>
    <col min="7938" max="7939" width="29" style="22" customWidth="1"/>
    <col min="7940" max="7942" width="18.875" style="22" customWidth="1"/>
    <col min="7943" max="7943" width="4.375" style="22" customWidth="1"/>
    <col min="7944" max="8193" width="9" style="22"/>
    <col min="8194" max="8195" width="29" style="22" customWidth="1"/>
    <col min="8196" max="8198" width="18.875" style="22" customWidth="1"/>
    <col min="8199" max="8199" width="4.375" style="22" customWidth="1"/>
    <col min="8200" max="8449" width="9" style="22"/>
    <col min="8450" max="8451" width="29" style="22" customWidth="1"/>
    <col min="8452" max="8454" width="18.875" style="22" customWidth="1"/>
    <col min="8455" max="8455" width="4.375" style="22" customWidth="1"/>
    <col min="8456" max="8705" width="9" style="22"/>
    <col min="8706" max="8707" width="29" style="22" customWidth="1"/>
    <col min="8708" max="8710" width="18.875" style="22" customWidth="1"/>
    <col min="8711" max="8711" width="4.375" style="22" customWidth="1"/>
    <col min="8712" max="8961" width="9" style="22"/>
    <col min="8962" max="8963" width="29" style="22" customWidth="1"/>
    <col min="8964" max="8966" width="18.875" style="22" customWidth="1"/>
    <col min="8967" max="8967" width="4.375" style="22" customWidth="1"/>
    <col min="8968" max="9217" width="9" style="22"/>
    <col min="9218" max="9219" width="29" style="22" customWidth="1"/>
    <col min="9220" max="9222" width="18.875" style="22" customWidth="1"/>
    <col min="9223" max="9223" width="4.375" style="22" customWidth="1"/>
    <col min="9224" max="9473" width="9" style="22"/>
    <col min="9474" max="9475" width="29" style="22" customWidth="1"/>
    <col min="9476" max="9478" width="18.875" style="22" customWidth="1"/>
    <col min="9479" max="9479" width="4.375" style="22" customWidth="1"/>
    <col min="9480" max="9729" width="9" style="22"/>
    <col min="9730" max="9731" width="29" style="22" customWidth="1"/>
    <col min="9732" max="9734" width="18.875" style="22" customWidth="1"/>
    <col min="9735" max="9735" width="4.375" style="22" customWidth="1"/>
    <col min="9736" max="9985" width="9" style="22"/>
    <col min="9986" max="9987" width="29" style="22" customWidth="1"/>
    <col min="9988" max="9990" width="18.875" style="22" customWidth="1"/>
    <col min="9991" max="9991" width="4.375" style="22" customWidth="1"/>
    <col min="9992" max="10241" width="9" style="22"/>
    <col min="10242" max="10243" width="29" style="22" customWidth="1"/>
    <col min="10244" max="10246" width="18.875" style="22" customWidth="1"/>
    <col min="10247" max="10247" width="4.375" style="22" customWidth="1"/>
    <col min="10248" max="10497" width="9" style="22"/>
    <col min="10498" max="10499" width="29" style="22" customWidth="1"/>
    <col min="10500" max="10502" width="18.875" style="22" customWidth="1"/>
    <col min="10503" max="10503" width="4.375" style="22" customWidth="1"/>
    <col min="10504" max="10753" width="9" style="22"/>
    <col min="10754" max="10755" width="29" style="22" customWidth="1"/>
    <col min="10756" max="10758" width="18.875" style="22" customWidth="1"/>
    <col min="10759" max="10759" width="4.375" style="22" customWidth="1"/>
    <col min="10760" max="11009" width="9" style="22"/>
    <col min="11010" max="11011" width="29" style="22" customWidth="1"/>
    <col min="11012" max="11014" width="18.875" style="22" customWidth="1"/>
    <col min="11015" max="11015" width="4.375" style="22" customWidth="1"/>
    <col min="11016" max="11265" width="9" style="22"/>
    <col min="11266" max="11267" width="29" style="22" customWidth="1"/>
    <col min="11268" max="11270" width="18.875" style="22" customWidth="1"/>
    <col min="11271" max="11271" width="4.375" style="22" customWidth="1"/>
    <col min="11272" max="11521" width="9" style="22"/>
    <col min="11522" max="11523" width="29" style="22" customWidth="1"/>
    <col min="11524" max="11526" width="18.875" style="22" customWidth="1"/>
    <col min="11527" max="11527" width="4.375" style="22" customWidth="1"/>
    <col min="11528" max="11777" width="9" style="22"/>
    <col min="11778" max="11779" width="29" style="22" customWidth="1"/>
    <col min="11780" max="11782" width="18.875" style="22" customWidth="1"/>
    <col min="11783" max="11783" width="4.375" style="22" customWidth="1"/>
    <col min="11784" max="12033" width="9" style="22"/>
    <col min="12034" max="12035" width="29" style="22" customWidth="1"/>
    <col min="12036" max="12038" width="18.875" style="22" customWidth="1"/>
    <col min="12039" max="12039" width="4.375" style="22" customWidth="1"/>
    <col min="12040" max="12289" width="9" style="22"/>
    <col min="12290" max="12291" width="29" style="22" customWidth="1"/>
    <col min="12292" max="12294" width="18.875" style="22" customWidth="1"/>
    <col min="12295" max="12295" width="4.375" style="22" customWidth="1"/>
    <col min="12296" max="12545" width="9" style="22"/>
    <col min="12546" max="12547" width="29" style="22" customWidth="1"/>
    <col min="12548" max="12550" width="18.875" style="22" customWidth="1"/>
    <col min="12551" max="12551" width="4.375" style="22" customWidth="1"/>
    <col min="12552" max="12801" width="9" style="22"/>
    <col min="12802" max="12803" width="29" style="22" customWidth="1"/>
    <col min="12804" max="12806" width="18.875" style="22" customWidth="1"/>
    <col min="12807" max="12807" width="4.375" style="22" customWidth="1"/>
    <col min="12808" max="13057" width="9" style="22"/>
    <col min="13058" max="13059" width="29" style="22" customWidth="1"/>
    <col min="13060" max="13062" width="18.875" style="22" customWidth="1"/>
    <col min="13063" max="13063" width="4.375" style="22" customWidth="1"/>
    <col min="13064" max="13313" width="9" style="22"/>
    <col min="13314" max="13315" width="29" style="22" customWidth="1"/>
    <col min="13316" max="13318" width="18.875" style="22" customWidth="1"/>
    <col min="13319" max="13319" width="4.375" style="22" customWidth="1"/>
    <col min="13320" max="13569" width="9" style="22"/>
    <col min="13570" max="13571" width="29" style="22" customWidth="1"/>
    <col min="13572" max="13574" width="18.875" style="22" customWidth="1"/>
    <col min="13575" max="13575" width="4.375" style="22" customWidth="1"/>
    <col min="13576" max="13825" width="9" style="22"/>
    <col min="13826" max="13827" width="29" style="22" customWidth="1"/>
    <col min="13828" max="13830" width="18.875" style="22" customWidth="1"/>
    <col min="13831" max="13831" width="4.375" style="22" customWidth="1"/>
    <col min="13832" max="14081" width="9" style="22"/>
    <col min="14082" max="14083" width="29" style="22" customWidth="1"/>
    <col min="14084" max="14086" width="18.875" style="22" customWidth="1"/>
    <col min="14087" max="14087" width="4.375" style="22" customWidth="1"/>
    <col min="14088" max="14337" width="9" style="22"/>
    <col min="14338" max="14339" width="29" style="22" customWidth="1"/>
    <col min="14340" max="14342" width="18.875" style="22" customWidth="1"/>
    <col min="14343" max="14343" width="4.375" style="22" customWidth="1"/>
    <col min="14344" max="14593" width="9" style="22"/>
    <col min="14594" max="14595" width="29" style="22" customWidth="1"/>
    <col min="14596" max="14598" width="18.875" style="22" customWidth="1"/>
    <col min="14599" max="14599" width="4.375" style="22" customWidth="1"/>
    <col min="14600" max="14849" width="9" style="22"/>
    <col min="14850" max="14851" width="29" style="22" customWidth="1"/>
    <col min="14852" max="14854" width="18.875" style="22" customWidth="1"/>
    <col min="14855" max="14855" width="4.375" style="22" customWidth="1"/>
    <col min="14856" max="15105" width="9" style="22"/>
    <col min="15106" max="15107" width="29" style="22" customWidth="1"/>
    <col min="15108" max="15110" width="18.875" style="22" customWidth="1"/>
    <col min="15111" max="15111" width="4.375" style="22" customWidth="1"/>
    <col min="15112" max="15361" width="9" style="22"/>
    <col min="15362" max="15363" width="29" style="22" customWidth="1"/>
    <col min="15364" max="15366" width="18.875" style="22" customWidth="1"/>
    <col min="15367" max="15367" width="4.375" style="22" customWidth="1"/>
    <col min="15368" max="15617" width="9" style="22"/>
    <col min="15618" max="15619" width="29" style="22" customWidth="1"/>
    <col min="15620" max="15622" width="18.875" style="22" customWidth="1"/>
    <col min="15623" max="15623" width="4.375" style="22" customWidth="1"/>
    <col min="15624" max="15873" width="9" style="22"/>
    <col min="15874" max="15875" width="29" style="22" customWidth="1"/>
    <col min="15876" max="15878" width="18.875" style="22" customWidth="1"/>
    <col min="15879" max="15879" width="4.375" style="22" customWidth="1"/>
    <col min="15880" max="16129" width="9" style="22"/>
    <col min="16130" max="16131" width="29" style="22" customWidth="1"/>
    <col min="16132" max="16134" width="18.875" style="22" customWidth="1"/>
    <col min="16135" max="16135" width="4.375" style="22" customWidth="1"/>
    <col min="16136" max="16384" width="9" style="22"/>
  </cols>
  <sheetData>
    <row r="1" ht="17.25" customHeight="1" spans="1:6">
      <c r="A1" s="23"/>
      <c r="B1" s="23"/>
      <c r="C1" s="24" t="s">
        <v>36</v>
      </c>
      <c r="D1" s="24" t="s">
        <v>36</v>
      </c>
      <c r="E1" s="24" t="s">
        <v>36</v>
      </c>
      <c r="F1" s="24" t="s">
        <v>36</v>
      </c>
    </row>
    <row r="2" ht="28.5" customHeight="1" spans="1:8">
      <c r="A2" s="25" t="s">
        <v>204</v>
      </c>
      <c r="B2" s="25"/>
      <c r="C2" s="25" t="s">
        <v>205</v>
      </c>
      <c r="D2" s="25" t="s">
        <v>205</v>
      </c>
      <c r="E2" s="25" t="s">
        <v>205</v>
      </c>
      <c r="F2" s="25" t="s">
        <v>205</v>
      </c>
      <c r="H2" s="26"/>
    </row>
    <row r="3" ht="17.25" customHeight="1" spans="1:6">
      <c r="A3" s="27" t="s">
        <v>206</v>
      </c>
      <c r="B3" s="27"/>
      <c r="C3" s="24" t="s">
        <v>36</v>
      </c>
      <c r="D3" s="24" t="s">
        <v>36</v>
      </c>
      <c r="E3" s="24" t="s">
        <v>36</v>
      </c>
      <c r="F3" s="28" t="s">
        <v>6</v>
      </c>
    </row>
    <row r="4" ht="39.75" customHeight="1" spans="1:6">
      <c r="A4" s="29" t="s">
        <v>67</v>
      </c>
      <c r="B4" s="29"/>
      <c r="C4" s="29" t="s">
        <v>207</v>
      </c>
      <c r="D4" s="30" t="s">
        <v>208</v>
      </c>
      <c r="E4" s="30"/>
      <c r="F4" s="30"/>
    </row>
    <row r="5" ht="39.75" customHeight="1" spans="1:6">
      <c r="A5" s="29"/>
      <c r="B5" s="29"/>
      <c r="C5" s="29"/>
      <c r="D5" s="31" t="s">
        <v>209</v>
      </c>
      <c r="E5" s="31" t="s">
        <v>210</v>
      </c>
      <c r="F5" s="31" t="s">
        <v>211</v>
      </c>
    </row>
    <row r="6" ht="43" customHeight="1" spans="1:6">
      <c r="A6" s="32" t="s">
        <v>93</v>
      </c>
      <c r="B6" s="32"/>
      <c r="C6" s="33">
        <v>100</v>
      </c>
      <c r="D6" s="33" t="s">
        <v>36</v>
      </c>
      <c r="E6" s="33" t="s">
        <v>36</v>
      </c>
      <c r="F6" s="33">
        <v>100</v>
      </c>
    </row>
    <row r="7" ht="43" customHeight="1" spans="1:6">
      <c r="A7" s="34">
        <v>216</v>
      </c>
      <c r="B7" s="35" t="s">
        <v>82</v>
      </c>
      <c r="C7" s="36">
        <v>100</v>
      </c>
      <c r="D7" s="36"/>
      <c r="E7" s="36"/>
      <c r="F7" s="36">
        <v>100</v>
      </c>
    </row>
    <row r="8" ht="43" customHeight="1" spans="1:6">
      <c r="A8" s="34">
        <v>21602</v>
      </c>
      <c r="B8" s="35" t="s">
        <v>83</v>
      </c>
      <c r="C8" s="36">
        <v>100</v>
      </c>
      <c r="D8" s="36"/>
      <c r="E8" s="36"/>
      <c r="F8" s="36">
        <v>100</v>
      </c>
    </row>
    <row r="9" ht="43" customHeight="1" spans="1:6">
      <c r="A9" s="34">
        <v>2160202</v>
      </c>
      <c r="B9" s="35" t="s">
        <v>85</v>
      </c>
      <c r="C9" s="36">
        <v>100</v>
      </c>
      <c r="D9" s="36"/>
      <c r="E9" s="36"/>
      <c r="F9" s="36">
        <v>100</v>
      </c>
    </row>
  </sheetData>
  <mergeCells count="4">
    <mergeCell ref="A2:F2"/>
    <mergeCell ref="D4:F4"/>
    <mergeCell ref="C4:C5"/>
    <mergeCell ref="A4:B5"/>
  </mergeCells>
  <printOptions horizontalCentered="1"/>
  <pageMargins left="0.590551181102362" right="0.590551181102362" top="0.590551181102362" bottom="0.590551181102362" header="0.511811023622047" footer="0.511811023622047"/>
  <pageSetup paperSize="9" firstPageNumber="0" fitToWidth="0" fitToHeight="0" pageOrder="overThenDown" orientation="landscape" useFirstPageNumber="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C23" sqref="C23"/>
    </sheetView>
  </sheetViews>
  <sheetFormatPr defaultColWidth="10" defaultRowHeight="13.5" outlineLevelCol="7"/>
  <cols>
    <col min="1" max="1" width="1.5" customWidth="1"/>
    <col min="2" max="2" width="46.125" customWidth="1"/>
    <col min="3" max="4" width="33.375" customWidth="1"/>
    <col min="5" max="5" width="33.375" style="1" customWidth="1"/>
    <col min="6" max="6" width="30.75" customWidth="1"/>
    <col min="7" max="7" width="16.375" customWidth="1"/>
    <col min="8" max="8" width="1.5" customWidth="1"/>
    <col min="9" max="10" width="9.75" customWidth="1"/>
  </cols>
  <sheetData>
    <row r="1" ht="16.35" customHeight="1" spans="1:8">
      <c r="A1" s="2"/>
      <c r="C1" s="2"/>
      <c r="E1" s="2"/>
      <c r="F1" s="2"/>
      <c r="G1" s="2"/>
      <c r="H1" s="3"/>
    </row>
    <row r="2" ht="22.9" customHeight="1" spans="1:8">
      <c r="A2" s="4"/>
      <c r="B2" s="4" t="s">
        <v>212</v>
      </c>
      <c r="C2" s="4"/>
      <c r="D2" s="4"/>
      <c r="E2" s="4"/>
      <c r="F2" s="4"/>
      <c r="G2" s="4"/>
      <c r="H2" s="3" t="s">
        <v>3</v>
      </c>
    </row>
    <row r="3" ht="19.5" customHeight="1" spans="1:8">
      <c r="A3" s="5"/>
      <c r="B3" s="6" t="s">
        <v>213</v>
      </c>
      <c r="C3" s="6"/>
      <c r="D3" s="6"/>
      <c r="E3" s="6"/>
      <c r="F3" s="6"/>
      <c r="G3" s="7" t="s">
        <v>6</v>
      </c>
      <c r="H3" s="3"/>
    </row>
    <row r="4" ht="24.4" customHeight="1" spans="1:8">
      <c r="A4" s="8"/>
      <c r="B4" s="9" t="s">
        <v>214</v>
      </c>
      <c r="C4" s="9" t="s">
        <v>215</v>
      </c>
      <c r="D4" s="9"/>
      <c r="E4" s="9"/>
      <c r="F4" s="9" t="s">
        <v>216</v>
      </c>
      <c r="G4" s="9" t="s">
        <v>217</v>
      </c>
      <c r="H4" s="3"/>
    </row>
    <row r="5" ht="24.4" customHeight="1" spans="2:8">
      <c r="B5" s="9"/>
      <c r="C5" s="9" t="s">
        <v>218</v>
      </c>
      <c r="D5" s="9" t="s">
        <v>219</v>
      </c>
      <c r="E5" s="9" t="s">
        <v>220</v>
      </c>
      <c r="F5" s="9"/>
      <c r="G5" s="9"/>
      <c r="H5" s="10"/>
    </row>
    <row r="6" ht="30.75" customHeight="1" spans="1:8">
      <c r="A6" s="11"/>
      <c r="B6" s="12" t="s">
        <v>221</v>
      </c>
      <c r="C6" s="13" t="s">
        <v>36</v>
      </c>
      <c r="D6" s="13" t="s">
        <v>36</v>
      </c>
      <c r="E6" s="14" t="s">
        <v>36</v>
      </c>
      <c r="F6" s="13"/>
      <c r="G6" s="15"/>
      <c r="H6" s="16"/>
    </row>
    <row r="7" ht="30.75" customHeight="1" spans="1:8">
      <c r="A7" s="8"/>
      <c r="B7" s="17" t="s">
        <v>190</v>
      </c>
      <c r="C7" s="17" t="s">
        <v>36</v>
      </c>
      <c r="D7" s="17" t="s">
        <v>36</v>
      </c>
      <c r="E7" s="18" t="s">
        <v>36</v>
      </c>
      <c r="F7" s="17"/>
      <c r="G7" s="15"/>
      <c r="H7" s="3"/>
    </row>
    <row r="8" ht="30.75" customHeight="1" spans="1:8">
      <c r="A8" s="8"/>
      <c r="B8" s="19" t="s">
        <v>198</v>
      </c>
      <c r="C8" s="17"/>
      <c r="D8" s="17"/>
      <c r="E8" s="18"/>
      <c r="F8" s="17"/>
      <c r="G8" s="15"/>
      <c r="H8" s="3"/>
    </row>
    <row r="9" ht="30.75" customHeight="1" spans="1:8">
      <c r="A9" s="8"/>
      <c r="B9" s="19"/>
      <c r="C9" s="17"/>
      <c r="D9" s="17"/>
      <c r="E9" s="18"/>
      <c r="F9" s="17"/>
      <c r="G9" s="15"/>
      <c r="H9" s="3"/>
    </row>
    <row r="10" ht="30.75" customHeight="1" spans="1:8">
      <c r="A10" s="8"/>
      <c r="B10" s="19"/>
      <c r="C10" s="17"/>
      <c r="D10" s="17"/>
      <c r="E10" s="18"/>
      <c r="F10" s="17"/>
      <c r="G10" s="15"/>
      <c r="H10" s="3"/>
    </row>
    <row r="11" ht="30.75" customHeight="1" spans="1:8">
      <c r="A11" s="8"/>
      <c r="B11" s="19"/>
      <c r="C11" s="17"/>
      <c r="D11" s="17"/>
      <c r="E11" s="18"/>
      <c r="F11" s="17"/>
      <c r="G11" s="15"/>
      <c r="H11" s="3"/>
    </row>
    <row r="12" ht="19.5" customHeight="1" spans="1:8">
      <c r="A12" s="20"/>
      <c r="B12" s="20" t="s">
        <v>187</v>
      </c>
      <c r="C12" s="20"/>
      <c r="D12" s="20"/>
      <c r="E12" s="20"/>
      <c r="F12" s="20"/>
      <c r="G12" s="20"/>
      <c r="H12" s="21"/>
    </row>
  </sheetData>
  <mergeCells count="6">
    <mergeCell ref="B2:G2"/>
    <mergeCell ref="C4:E4"/>
    <mergeCell ref="A8:A11"/>
    <mergeCell ref="B4:B5"/>
    <mergeCell ref="F4:F5"/>
    <mergeCell ref="G4:G5"/>
  </mergeCells>
  <printOptions horizontalCentered="1"/>
  <pageMargins left="0.748031496062992" right="0.748031496062992" top="0.669291338582677" bottom="0.669291338582677" header="0" footer="0"/>
  <pageSetup paperSize="9" scale="6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6"/>
  <sheetViews>
    <sheetView workbookViewId="0">
      <selection activeCell="J12" sqref="J12"/>
    </sheetView>
  </sheetViews>
  <sheetFormatPr defaultColWidth="10" defaultRowHeight="13.5"/>
  <cols>
    <col min="1" max="1" width="1.5" style="79" customWidth="1"/>
    <col min="2" max="2" width="33.375" style="79" customWidth="1"/>
    <col min="3" max="3" width="16.375" style="79" customWidth="1"/>
    <col min="4" max="4" width="22.25" style="79" customWidth="1"/>
    <col min="5" max="5" width="16.375" style="79" customWidth="1"/>
    <col min="6" max="6" width="34.25" style="79" customWidth="1"/>
    <col min="7" max="12" width="16.375" style="79" customWidth="1"/>
    <col min="13" max="13" width="1.5" style="79" customWidth="1"/>
    <col min="14" max="16" width="9.75" style="79" customWidth="1"/>
    <col min="17" max="16384" width="10" style="79"/>
  </cols>
  <sheetData>
    <row r="1" s="79" customFormat="1" ht="16.35" customHeight="1" spans="1:13">
      <c r="A1" s="104"/>
      <c r="B1" s="105"/>
      <c r="C1" s="106"/>
      <c r="D1" s="79"/>
      <c r="E1" s="79"/>
      <c r="F1" s="106"/>
      <c r="G1" s="106" t="s">
        <v>2</v>
      </c>
      <c r="H1" s="106" t="s">
        <v>2</v>
      </c>
      <c r="I1" s="106" t="s">
        <v>2</v>
      </c>
      <c r="J1" s="106" t="s">
        <v>2</v>
      </c>
      <c r="K1" s="106" t="s">
        <v>2</v>
      </c>
      <c r="L1" s="106" t="s">
        <v>2</v>
      </c>
      <c r="M1" s="80" t="s">
        <v>3</v>
      </c>
    </row>
    <row r="2" s="79" customFormat="1" ht="22.9" customHeight="1" spans="1:13">
      <c r="A2" s="107"/>
      <c r="B2" s="84" t="s">
        <v>4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0"/>
    </row>
    <row r="3" s="79" customFormat="1" ht="19.5" customHeight="1" spans="1:13">
      <c r="A3" s="107"/>
      <c r="B3" s="108" t="s">
        <v>5</v>
      </c>
      <c r="C3" s="108"/>
      <c r="D3" s="79"/>
      <c r="E3" s="79"/>
      <c r="F3" s="109"/>
      <c r="G3" s="110"/>
      <c r="H3" s="110"/>
      <c r="I3" s="110"/>
      <c r="J3" s="110"/>
      <c r="K3" s="110"/>
      <c r="L3" s="110" t="s">
        <v>6</v>
      </c>
      <c r="M3" s="80"/>
    </row>
    <row r="4" s="79" customFormat="1" ht="24.4" customHeight="1" spans="1:13">
      <c r="A4" s="107"/>
      <c r="B4" s="111" t="s">
        <v>7</v>
      </c>
      <c r="C4" s="111"/>
      <c r="D4" s="111" t="s">
        <v>8</v>
      </c>
      <c r="E4" s="111"/>
      <c r="F4" s="111"/>
      <c r="G4" s="111"/>
      <c r="H4" s="111"/>
      <c r="I4" s="111"/>
      <c r="J4" s="111"/>
      <c r="K4" s="111"/>
      <c r="L4" s="111"/>
      <c r="M4" s="80"/>
    </row>
    <row r="5" s="79" customFormat="1" ht="24.4" customHeight="1" spans="1:13">
      <c r="A5" s="107"/>
      <c r="B5" s="111" t="s">
        <v>9</v>
      </c>
      <c r="C5" s="111" t="s">
        <v>10</v>
      </c>
      <c r="D5" s="111" t="s">
        <v>11</v>
      </c>
      <c r="E5" s="111" t="s">
        <v>10</v>
      </c>
      <c r="F5" s="111" t="s">
        <v>9</v>
      </c>
      <c r="G5" s="111" t="s">
        <v>10</v>
      </c>
      <c r="H5" s="111"/>
      <c r="I5" s="111"/>
      <c r="J5" s="111"/>
      <c r="K5" s="111"/>
      <c r="L5" s="111"/>
      <c r="M5" s="80"/>
    </row>
    <row r="6" s="79" customFormat="1" ht="39.2" customHeight="1" spans="1:13">
      <c r="A6" s="112"/>
      <c r="B6" s="111"/>
      <c r="C6" s="111"/>
      <c r="D6" s="111"/>
      <c r="E6" s="111"/>
      <c r="F6" s="111"/>
      <c r="G6" s="90" t="s">
        <v>12</v>
      </c>
      <c r="H6" s="90" t="s">
        <v>13</v>
      </c>
      <c r="I6" s="90" t="s">
        <v>14</v>
      </c>
      <c r="J6" s="90" t="s">
        <v>15</v>
      </c>
      <c r="K6" s="90" t="s">
        <v>16</v>
      </c>
      <c r="L6" s="90" t="s">
        <v>17</v>
      </c>
      <c r="M6" s="80"/>
    </row>
    <row r="7" s="79" customFormat="1" ht="22.9" customHeight="1" spans="1:13">
      <c r="A7" s="113"/>
      <c r="B7" s="48" t="s">
        <v>18</v>
      </c>
      <c r="C7" s="114">
        <v>451.8</v>
      </c>
      <c r="D7" s="48" t="s">
        <v>19</v>
      </c>
      <c r="E7" s="114">
        <v>224.8</v>
      </c>
      <c r="F7" s="48" t="s">
        <v>20</v>
      </c>
      <c r="G7" s="47"/>
      <c r="H7" s="47"/>
      <c r="I7" s="47"/>
      <c r="J7" s="47"/>
      <c r="K7" s="47"/>
      <c r="L7" s="47"/>
      <c r="M7" s="118"/>
    </row>
    <row r="8" s="79" customFormat="1" ht="22.9" customHeight="1" spans="1:12">
      <c r="A8" s="113"/>
      <c r="B8" s="48" t="s">
        <v>21</v>
      </c>
      <c r="C8" s="47"/>
      <c r="D8" s="48" t="s">
        <v>22</v>
      </c>
      <c r="E8" s="114">
        <v>195.8</v>
      </c>
      <c r="F8" s="48" t="s">
        <v>23</v>
      </c>
      <c r="G8" s="47"/>
      <c r="H8" s="47"/>
      <c r="I8" s="47"/>
      <c r="J8" s="47"/>
      <c r="K8" s="47"/>
      <c r="L8" s="47"/>
    </row>
    <row r="9" s="79" customFormat="1" ht="22.9" customHeight="1" spans="1:12">
      <c r="A9" s="113"/>
      <c r="B9" s="48" t="s">
        <v>24</v>
      </c>
      <c r="C9" s="47"/>
      <c r="D9" s="48" t="s">
        <v>25</v>
      </c>
      <c r="E9" s="114">
        <v>29</v>
      </c>
      <c r="F9" s="48" t="s">
        <v>26</v>
      </c>
      <c r="G9" s="47"/>
      <c r="H9" s="47"/>
      <c r="I9" s="47"/>
      <c r="J9" s="47"/>
      <c r="K9" s="47"/>
      <c r="L9" s="47"/>
    </row>
    <row r="10" s="79" customFormat="1" ht="22.9" customHeight="1" spans="1:12">
      <c r="A10" s="113"/>
      <c r="B10" s="48" t="s">
        <v>27</v>
      </c>
      <c r="C10" s="47"/>
      <c r="D10" s="48" t="s">
        <v>28</v>
      </c>
      <c r="E10" s="114">
        <v>227</v>
      </c>
      <c r="F10" s="48" t="s">
        <v>29</v>
      </c>
      <c r="G10" s="47"/>
      <c r="H10" s="47"/>
      <c r="I10" s="47"/>
      <c r="J10" s="47"/>
      <c r="K10" s="47"/>
      <c r="L10" s="47"/>
    </row>
    <row r="11" s="79" customFormat="1" ht="22.9" customHeight="1" spans="1:12">
      <c r="A11" s="113"/>
      <c r="B11" s="48" t="s">
        <v>30</v>
      </c>
      <c r="C11" s="47"/>
      <c r="D11" s="48" t="s">
        <v>31</v>
      </c>
      <c r="E11" s="114">
        <v>227</v>
      </c>
      <c r="F11" s="48" t="s">
        <v>32</v>
      </c>
      <c r="G11" s="47"/>
      <c r="H11" s="47"/>
      <c r="I11" s="47"/>
      <c r="J11" s="47"/>
      <c r="K11" s="47"/>
      <c r="L11" s="47"/>
    </row>
    <row r="12" s="79" customFormat="1" ht="22.9" customHeight="1" spans="1:12">
      <c r="A12" s="113"/>
      <c r="B12" s="48" t="s">
        <v>33</v>
      </c>
      <c r="C12" s="47"/>
      <c r="D12" s="48" t="s">
        <v>34</v>
      </c>
      <c r="E12" s="47"/>
      <c r="F12" s="48" t="s">
        <v>35</v>
      </c>
      <c r="G12" s="47"/>
      <c r="H12" s="47"/>
      <c r="I12" s="47"/>
      <c r="J12" s="47"/>
      <c r="K12" s="47"/>
      <c r="L12" s="47"/>
    </row>
    <row r="13" s="79" customFormat="1" ht="22.9" customHeight="1" spans="1:12">
      <c r="A13" s="113"/>
      <c r="B13" s="48"/>
      <c r="C13" s="47"/>
      <c r="D13" s="48" t="s">
        <v>36</v>
      </c>
      <c r="E13" s="47"/>
      <c r="F13" s="48" t="s">
        <v>37</v>
      </c>
      <c r="G13" s="47"/>
      <c r="H13" s="47"/>
      <c r="I13" s="47"/>
      <c r="J13" s="47"/>
      <c r="K13" s="47"/>
      <c r="L13" s="47"/>
    </row>
    <row r="14" s="79" customFormat="1" ht="22.9" customHeight="1" spans="1:12">
      <c r="A14" s="113"/>
      <c r="B14" s="48" t="s">
        <v>38</v>
      </c>
      <c r="C14" s="47"/>
      <c r="D14" s="48" t="s">
        <v>36</v>
      </c>
      <c r="E14" s="47"/>
      <c r="F14" s="48" t="s">
        <v>39</v>
      </c>
      <c r="G14" s="114">
        <v>32.4</v>
      </c>
      <c r="H14" s="114">
        <v>32.4</v>
      </c>
      <c r="I14" s="47"/>
      <c r="J14" s="47"/>
      <c r="K14" s="47"/>
      <c r="L14" s="47"/>
    </row>
    <row r="15" s="79" customFormat="1" ht="22.9" customHeight="1" spans="1:12">
      <c r="A15" s="113"/>
      <c r="B15" s="48" t="s">
        <v>40</v>
      </c>
      <c r="C15" s="47"/>
      <c r="D15" s="48" t="s">
        <v>36</v>
      </c>
      <c r="E15" s="47"/>
      <c r="F15" s="48" t="s">
        <v>41</v>
      </c>
      <c r="G15" s="115"/>
      <c r="H15" s="115"/>
      <c r="I15" s="47"/>
      <c r="J15" s="47"/>
      <c r="K15" s="47"/>
      <c r="L15" s="47"/>
    </row>
    <row r="16" s="79" customFormat="1" ht="22.9" customHeight="1" spans="1:12">
      <c r="A16" s="113"/>
      <c r="B16" s="48" t="s">
        <v>36</v>
      </c>
      <c r="C16" s="47"/>
      <c r="D16" s="48" t="s">
        <v>36</v>
      </c>
      <c r="E16" s="47"/>
      <c r="F16" s="48" t="s">
        <v>42</v>
      </c>
      <c r="G16" s="115">
        <v>16.7</v>
      </c>
      <c r="H16" s="115">
        <v>16.7</v>
      </c>
      <c r="I16" s="47"/>
      <c r="J16" s="47"/>
      <c r="K16" s="47"/>
      <c r="L16" s="47"/>
    </row>
    <row r="17" s="79" customFormat="1" ht="22.9" customHeight="1" spans="1:12">
      <c r="A17" s="113"/>
      <c r="B17" s="48" t="s">
        <v>36</v>
      </c>
      <c r="C17" s="47"/>
      <c r="D17" s="48" t="s">
        <v>36</v>
      </c>
      <c r="E17" s="47"/>
      <c r="F17" s="48" t="s">
        <v>43</v>
      </c>
      <c r="G17" s="115"/>
      <c r="H17" s="115"/>
      <c r="I17" s="47"/>
      <c r="J17" s="47"/>
      <c r="K17" s="47"/>
      <c r="L17" s="47"/>
    </row>
    <row r="18" s="79" customFormat="1" ht="22.9" customHeight="1" spans="1:12">
      <c r="A18" s="113"/>
      <c r="B18" s="48" t="s">
        <v>36</v>
      </c>
      <c r="C18" s="47"/>
      <c r="D18" s="48" t="s">
        <v>36</v>
      </c>
      <c r="E18" s="47"/>
      <c r="F18" s="48" t="s">
        <v>44</v>
      </c>
      <c r="G18" s="115"/>
      <c r="H18" s="115"/>
      <c r="I18" s="47"/>
      <c r="J18" s="47"/>
      <c r="K18" s="47"/>
      <c r="L18" s="47"/>
    </row>
    <row r="19" s="79" customFormat="1" ht="22.9" customHeight="1" spans="1:12">
      <c r="A19" s="113"/>
      <c r="B19" s="48" t="s">
        <v>36</v>
      </c>
      <c r="C19" s="47"/>
      <c r="D19" s="48" t="s">
        <v>36</v>
      </c>
      <c r="E19" s="47"/>
      <c r="F19" s="48" t="s">
        <v>45</v>
      </c>
      <c r="G19" s="115"/>
      <c r="H19" s="115"/>
      <c r="I19" s="47"/>
      <c r="J19" s="47"/>
      <c r="K19" s="47"/>
      <c r="L19" s="47"/>
    </row>
    <row r="20" s="79" customFormat="1" ht="22.9" customHeight="1" spans="1:12">
      <c r="A20" s="113"/>
      <c r="B20" s="48" t="s">
        <v>36</v>
      </c>
      <c r="C20" s="47"/>
      <c r="D20" s="48" t="s">
        <v>36</v>
      </c>
      <c r="E20" s="47"/>
      <c r="F20" s="48" t="s">
        <v>46</v>
      </c>
      <c r="G20" s="115"/>
      <c r="H20" s="115"/>
      <c r="I20" s="47"/>
      <c r="J20" s="47"/>
      <c r="K20" s="47"/>
      <c r="L20" s="47"/>
    </row>
    <row r="21" s="79" customFormat="1" ht="22.9" customHeight="1" spans="1:12">
      <c r="A21" s="113"/>
      <c r="B21" s="48" t="s">
        <v>36</v>
      </c>
      <c r="C21" s="47"/>
      <c r="D21" s="48" t="s">
        <v>36</v>
      </c>
      <c r="E21" s="47"/>
      <c r="F21" s="48" t="s">
        <v>47</v>
      </c>
      <c r="G21" s="115"/>
      <c r="H21" s="115"/>
      <c r="I21" s="47"/>
      <c r="J21" s="47"/>
      <c r="K21" s="47"/>
      <c r="L21" s="47"/>
    </row>
    <row r="22" s="79" customFormat="1" ht="22.9" customHeight="1" spans="1:12">
      <c r="A22" s="113"/>
      <c r="B22" s="48" t="s">
        <v>36</v>
      </c>
      <c r="C22" s="47"/>
      <c r="D22" s="48" t="s">
        <v>36</v>
      </c>
      <c r="E22" s="47"/>
      <c r="F22" s="48" t="s">
        <v>48</v>
      </c>
      <c r="G22" s="115">
        <v>373.1</v>
      </c>
      <c r="H22" s="115">
        <v>373.1</v>
      </c>
      <c r="I22" s="47"/>
      <c r="J22" s="47"/>
      <c r="K22" s="47"/>
      <c r="L22" s="47"/>
    </row>
    <row r="23" s="79" customFormat="1" ht="22.9" customHeight="1" spans="1:12">
      <c r="A23" s="113"/>
      <c r="B23" s="48" t="s">
        <v>36</v>
      </c>
      <c r="C23" s="47"/>
      <c r="D23" s="48" t="s">
        <v>36</v>
      </c>
      <c r="E23" s="47"/>
      <c r="F23" s="48" t="s">
        <v>49</v>
      </c>
      <c r="G23" s="115"/>
      <c r="H23" s="115"/>
      <c r="I23" s="47"/>
      <c r="J23" s="47"/>
      <c r="K23" s="47"/>
      <c r="L23" s="47"/>
    </row>
    <row r="24" s="79" customFormat="1" ht="22.9" customHeight="1" spans="1:12">
      <c r="A24" s="113"/>
      <c r="B24" s="48" t="s">
        <v>36</v>
      </c>
      <c r="C24" s="47"/>
      <c r="D24" s="48" t="s">
        <v>36</v>
      </c>
      <c r="E24" s="47"/>
      <c r="F24" s="48" t="s">
        <v>50</v>
      </c>
      <c r="G24" s="115"/>
      <c r="H24" s="115"/>
      <c r="I24" s="47"/>
      <c r="J24" s="47"/>
      <c r="K24" s="47"/>
      <c r="L24" s="47"/>
    </row>
    <row r="25" s="79" customFormat="1" ht="22.9" customHeight="1" spans="1:12">
      <c r="A25" s="113"/>
      <c r="B25" s="48" t="s">
        <v>36</v>
      </c>
      <c r="C25" s="47"/>
      <c r="D25" s="48" t="s">
        <v>36</v>
      </c>
      <c r="E25" s="47"/>
      <c r="F25" s="48" t="s">
        <v>51</v>
      </c>
      <c r="G25" s="115"/>
      <c r="H25" s="115"/>
      <c r="I25" s="47"/>
      <c r="J25" s="47"/>
      <c r="K25" s="47"/>
      <c r="L25" s="47"/>
    </row>
    <row r="26" s="79" customFormat="1" ht="22.9" customHeight="1" spans="1:12">
      <c r="A26" s="113"/>
      <c r="B26" s="48" t="s">
        <v>36</v>
      </c>
      <c r="C26" s="47"/>
      <c r="D26" s="48" t="s">
        <v>36</v>
      </c>
      <c r="E26" s="47"/>
      <c r="F26" s="48" t="s">
        <v>52</v>
      </c>
      <c r="G26" s="115">
        <v>29.6</v>
      </c>
      <c r="H26" s="115">
        <v>29.6</v>
      </c>
      <c r="I26" s="47"/>
      <c r="J26" s="47"/>
      <c r="K26" s="47"/>
      <c r="L26" s="47"/>
    </row>
    <row r="27" s="79" customFormat="1" ht="22.9" customHeight="1" spans="1:12">
      <c r="A27" s="113"/>
      <c r="B27" s="48" t="s">
        <v>36</v>
      </c>
      <c r="C27" s="47"/>
      <c r="D27" s="48" t="s">
        <v>36</v>
      </c>
      <c r="E27" s="47"/>
      <c r="F27" s="48" t="s">
        <v>53</v>
      </c>
      <c r="G27" s="47"/>
      <c r="H27" s="47"/>
      <c r="I27" s="47"/>
      <c r="J27" s="47"/>
      <c r="K27" s="47"/>
      <c r="L27" s="47"/>
    </row>
    <row r="28" s="79" customFormat="1" ht="22.9" customHeight="1" spans="1:12">
      <c r="A28" s="113"/>
      <c r="B28" s="48" t="s">
        <v>36</v>
      </c>
      <c r="C28" s="47"/>
      <c r="D28" s="48" t="s">
        <v>36</v>
      </c>
      <c r="E28" s="47"/>
      <c r="F28" s="48" t="s">
        <v>54</v>
      </c>
      <c r="G28" s="47"/>
      <c r="H28" s="47"/>
      <c r="I28" s="47"/>
      <c r="J28" s="47"/>
      <c r="K28" s="47"/>
      <c r="L28" s="47"/>
    </row>
    <row r="29" s="79" customFormat="1" ht="22.9" customHeight="1" spans="1:12">
      <c r="A29" s="113"/>
      <c r="B29" s="48" t="s">
        <v>36</v>
      </c>
      <c r="C29" s="47"/>
      <c r="D29" s="48" t="s">
        <v>36</v>
      </c>
      <c r="E29" s="47"/>
      <c r="F29" s="48" t="s">
        <v>55</v>
      </c>
      <c r="G29" s="47"/>
      <c r="H29" s="47"/>
      <c r="I29" s="47"/>
      <c r="J29" s="47"/>
      <c r="K29" s="47"/>
      <c r="L29" s="47"/>
    </row>
    <row r="30" s="79" customFormat="1" ht="22.9" customHeight="1" spans="1:12">
      <c r="A30" s="113"/>
      <c r="B30" s="48" t="s">
        <v>36</v>
      </c>
      <c r="C30" s="47"/>
      <c r="D30" s="48" t="s">
        <v>36</v>
      </c>
      <c r="E30" s="47"/>
      <c r="F30" s="48" t="s">
        <v>56</v>
      </c>
      <c r="G30" s="47"/>
      <c r="H30" s="47"/>
      <c r="I30" s="47"/>
      <c r="J30" s="47"/>
      <c r="K30" s="47"/>
      <c r="L30" s="47"/>
    </row>
    <row r="31" s="79" customFormat="1" ht="22.9" customHeight="1" spans="1:12">
      <c r="A31" s="113"/>
      <c r="B31" s="48" t="s">
        <v>36</v>
      </c>
      <c r="C31" s="47"/>
      <c r="D31" s="48" t="s">
        <v>36</v>
      </c>
      <c r="E31" s="47"/>
      <c r="F31" s="48" t="s">
        <v>57</v>
      </c>
      <c r="G31" s="47"/>
      <c r="H31" s="47"/>
      <c r="I31" s="47"/>
      <c r="J31" s="47"/>
      <c r="K31" s="47"/>
      <c r="L31" s="47"/>
    </row>
    <row r="32" s="79" customFormat="1" ht="22.9" customHeight="1" spans="1:12">
      <c r="A32" s="113"/>
      <c r="B32" s="48" t="s">
        <v>36</v>
      </c>
      <c r="C32" s="47"/>
      <c r="D32" s="48" t="s">
        <v>36</v>
      </c>
      <c r="E32" s="47"/>
      <c r="F32" s="48" t="s">
        <v>58</v>
      </c>
      <c r="G32" s="47"/>
      <c r="H32" s="47"/>
      <c r="I32" s="47"/>
      <c r="J32" s="47"/>
      <c r="K32" s="47"/>
      <c r="L32" s="47"/>
    </row>
    <row r="33" s="79" customFormat="1" ht="22.9" customHeight="1" spans="1:13">
      <c r="A33" s="113"/>
      <c r="B33" s="116" t="s">
        <v>59</v>
      </c>
      <c r="C33" s="114">
        <v>451.8</v>
      </c>
      <c r="D33" s="116" t="s">
        <v>60</v>
      </c>
      <c r="E33" s="114">
        <v>451.8</v>
      </c>
      <c r="F33" s="116" t="s">
        <v>60</v>
      </c>
      <c r="G33" s="114">
        <v>451.8</v>
      </c>
      <c r="H33" s="114">
        <v>451.8</v>
      </c>
      <c r="I33" s="119"/>
      <c r="J33" s="119"/>
      <c r="K33" s="119"/>
      <c r="L33" s="119"/>
      <c r="M33" s="118"/>
    </row>
    <row r="34" s="79" customFormat="1" ht="22.9" customHeight="1" spans="1:13">
      <c r="A34" s="113"/>
      <c r="B34" s="48" t="s">
        <v>61</v>
      </c>
      <c r="C34" s="47"/>
      <c r="D34" s="48" t="s">
        <v>62</v>
      </c>
      <c r="E34" s="47"/>
      <c r="F34" s="48" t="s">
        <v>62</v>
      </c>
      <c r="G34" s="47"/>
      <c r="H34" s="47"/>
      <c r="I34" s="47"/>
      <c r="J34" s="47"/>
      <c r="K34" s="47"/>
      <c r="L34" s="47"/>
      <c r="M34" s="118"/>
    </row>
    <row r="35" s="79" customFormat="1" ht="22.9" customHeight="1" spans="1:13">
      <c r="A35" s="113"/>
      <c r="B35" s="116" t="s">
        <v>59</v>
      </c>
      <c r="C35" s="114">
        <v>451.8</v>
      </c>
      <c r="D35" s="116" t="s">
        <v>63</v>
      </c>
      <c r="E35" s="114">
        <v>451.8</v>
      </c>
      <c r="F35" s="116" t="s">
        <v>63</v>
      </c>
      <c r="G35" s="114">
        <v>451.8</v>
      </c>
      <c r="H35" s="114">
        <v>451.8</v>
      </c>
      <c r="I35" s="119"/>
      <c r="J35" s="119"/>
      <c r="K35" s="119"/>
      <c r="L35" s="119"/>
      <c r="M35" s="118"/>
    </row>
    <row r="36" s="79" customFormat="1" ht="9.75" customHeight="1" spans="1:13">
      <c r="A36" s="117"/>
      <c r="B36" s="117"/>
      <c r="C36" s="117"/>
      <c r="D36" s="117"/>
      <c r="E36" s="79"/>
      <c r="F36" s="117"/>
      <c r="G36" s="117"/>
      <c r="H36" s="117"/>
      <c r="I36" s="117"/>
      <c r="J36" s="117"/>
      <c r="K36" s="117"/>
      <c r="L36" s="117"/>
      <c r="M36" s="120"/>
    </row>
  </sheetData>
  <mergeCells count="11">
    <mergeCell ref="B2:L2"/>
    <mergeCell ref="B3:C3"/>
    <mergeCell ref="B4:C4"/>
    <mergeCell ref="D4:L4"/>
    <mergeCell ref="G5:L5"/>
    <mergeCell ref="A16:A32"/>
    <mergeCell ref="B5:B6"/>
    <mergeCell ref="C5:C6"/>
    <mergeCell ref="D5:D6"/>
    <mergeCell ref="E5:E6"/>
    <mergeCell ref="F5:F6"/>
  </mergeCells>
  <printOptions horizontalCentered="1"/>
  <pageMargins left="0.748031496062992" right="0.748031496062992" top="0.47244094488189" bottom="0.275590551181102" header="0" footer="0"/>
  <pageSetup paperSize="9" scale="59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2"/>
  <sheetViews>
    <sheetView view="pageBreakPreview" zoomScaleNormal="100" zoomScaleSheetLayoutView="100" topLeftCell="B1" workbookViewId="0">
      <pane ySplit="5" topLeftCell="A6" activePane="bottomLeft" state="frozen"/>
      <selection/>
      <selection pane="bottomLeft" activeCell="H9" sqref="H9"/>
    </sheetView>
  </sheetViews>
  <sheetFormatPr defaultColWidth="10" defaultRowHeight="13.5"/>
  <cols>
    <col min="1" max="1" width="1.5" customWidth="1"/>
    <col min="2" max="2" width="12.125" customWidth="1"/>
    <col min="3" max="3" width="39.75" customWidth="1"/>
    <col min="4" max="4" width="14" customWidth="1"/>
    <col min="5" max="5" width="16.375" customWidth="1"/>
    <col min="6" max="10" width="20.5" customWidth="1"/>
    <col min="11" max="11" width="16.375" customWidth="1"/>
    <col min="12" max="12" width="15.875" customWidth="1"/>
    <col min="13" max="13" width="16.5" customWidth="1"/>
    <col min="14" max="15" width="18.625" customWidth="1"/>
    <col min="16" max="16" width="15.875" customWidth="1"/>
    <col min="17" max="17" width="1.5" customWidth="1"/>
    <col min="18" max="20" width="9.75" customWidth="1"/>
  </cols>
  <sheetData>
    <row r="1" ht="16.35" customHeight="1" spans="1:17">
      <c r="A1" s="151"/>
      <c r="B1" s="152"/>
      <c r="C1" s="152"/>
      <c r="D1" s="153"/>
      <c r="E1" s="153"/>
      <c r="F1" s="153"/>
      <c r="G1" s="153"/>
      <c r="H1" s="153"/>
      <c r="I1" s="153"/>
      <c r="J1" s="153"/>
      <c r="K1" s="62"/>
      <c r="L1" s="153"/>
      <c r="M1" s="153"/>
      <c r="N1" s="153"/>
      <c r="O1" s="153"/>
      <c r="P1" s="153"/>
      <c r="Q1" s="3" t="s">
        <v>3</v>
      </c>
    </row>
    <row r="2" ht="22.9" customHeight="1" spans="1:17">
      <c r="A2" s="151"/>
      <c r="B2" s="4" t="s">
        <v>64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3"/>
    </row>
    <row r="3" ht="19.5" customHeight="1" spans="1:17">
      <c r="A3" s="154"/>
      <c r="B3" s="155" t="s">
        <v>65</v>
      </c>
      <c r="C3" s="156"/>
      <c r="D3" s="63"/>
      <c r="E3" s="63"/>
      <c r="F3" s="63"/>
      <c r="G3" s="63"/>
      <c r="H3" s="63"/>
      <c r="I3" s="63"/>
      <c r="J3" s="63"/>
      <c r="K3" s="63"/>
      <c r="L3" s="161" t="s">
        <v>6</v>
      </c>
      <c r="M3" s="162"/>
      <c r="N3" s="162"/>
      <c r="O3" s="162"/>
      <c r="P3" s="162"/>
      <c r="Q3" s="58"/>
    </row>
    <row r="4" ht="24.4" customHeight="1" spans="1:17">
      <c r="A4" s="157"/>
      <c r="B4" s="9" t="s">
        <v>66</v>
      </c>
      <c r="C4" s="59" t="s">
        <v>67</v>
      </c>
      <c r="D4" s="59" t="s">
        <v>12</v>
      </c>
      <c r="E4" s="59" t="s">
        <v>68</v>
      </c>
      <c r="F4" s="59"/>
      <c r="G4" s="59"/>
      <c r="H4" s="59"/>
      <c r="I4" s="59"/>
      <c r="J4" s="59"/>
      <c r="K4" s="59" t="s">
        <v>69</v>
      </c>
      <c r="L4" s="59"/>
      <c r="M4" s="59"/>
      <c r="N4" s="59"/>
      <c r="O4" s="59"/>
      <c r="P4" s="59"/>
      <c r="Q4" s="3"/>
    </row>
    <row r="5" ht="39.2" customHeight="1" spans="1:17">
      <c r="A5" s="158"/>
      <c r="B5" s="9"/>
      <c r="C5" s="59"/>
      <c r="D5" s="59"/>
      <c r="E5" s="59" t="s">
        <v>70</v>
      </c>
      <c r="F5" s="9" t="s">
        <v>13</v>
      </c>
      <c r="G5" s="9" t="s">
        <v>14</v>
      </c>
      <c r="H5" s="9" t="s">
        <v>71</v>
      </c>
      <c r="I5" s="9" t="s">
        <v>72</v>
      </c>
      <c r="J5" s="9" t="s">
        <v>17</v>
      </c>
      <c r="K5" s="59" t="s">
        <v>70</v>
      </c>
      <c r="L5" s="9" t="s">
        <v>13</v>
      </c>
      <c r="M5" s="9" t="s">
        <v>14</v>
      </c>
      <c r="N5" s="9" t="s">
        <v>71</v>
      </c>
      <c r="O5" s="9" t="s">
        <v>72</v>
      </c>
      <c r="P5" s="9" t="s">
        <v>17</v>
      </c>
      <c r="Q5" s="3"/>
    </row>
    <row r="6" ht="32" customHeight="1" spans="1:17">
      <c r="A6" s="157"/>
      <c r="B6" s="44" t="s">
        <v>73</v>
      </c>
      <c r="C6" s="44"/>
      <c r="D6" s="96">
        <f t="shared" ref="D6:F6" si="0">D7+D11+D15+D19</f>
        <v>451.8</v>
      </c>
      <c r="E6" s="96">
        <f t="shared" si="0"/>
        <v>451.8</v>
      </c>
      <c r="F6" s="96">
        <f t="shared" si="0"/>
        <v>451.8</v>
      </c>
      <c r="G6" s="47"/>
      <c r="H6" s="47"/>
      <c r="I6" s="47"/>
      <c r="J6" s="47"/>
      <c r="K6" s="47"/>
      <c r="L6" s="47"/>
      <c r="M6" s="47"/>
      <c r="N6" s="47"/>
      <c r="O6" s="47"/>
      <c r="P6" s="47"/>
      <c r="Q6" s="78"/>
    </row>
    <row r="7" ht="32" customHeight="1" spans="2:17">
      <c r="B7" s="34">
        <v>208</v>
      </c>
      <c r="C7" s="35" t="s">
        <v>74</v>
      </c>
      <c r="D7" s="96">
        <v>32.4</v>
      </c>
      <c r="E7" s="96">
        <v>32.4</v>
      </c>
      <c r="F7" s="96">
        <v>32.4</v>
      </c>
      <c r="G7" s="159"/>
      <c r="H7" s="159"/>
      <c r="I7" s="159"/>
      <c r="J7" s="159"/>
      <c r="K7" s="159"/>
      <c r="L7" s="159"/>
      <c r="M7" s="159"/>
      <c r="N7" s="159"/>
      <c r="O7" s="159"/>
      <c r="P7" s="159"/>
      <c r="Q7" s="163"/>
    </row>
    <row r="8" ht="32" customHeight="1" spans="1:17">
      <c r="A8" s="157"/>
      <c r="B8" s="34">
        <v>20805</v>
      </c>
      <c r="C8" s="35" t="s">
        <v>75</v>
      </c>
      <c r="D8" s="96">
        <v>32.4</v>
      </c>
      <c r="E8" s="96">
        <v>32.4</v>
      </c>
      <c r="F8" s="96">
        <v>32.4</v>
      </c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3"/>
    </row>
    <row r="9" ht="32" customHeight="1" spans="1:16">
      <c r="A9" s="160"/>
      <c r="B9" s="34">
        <v>2080501</v>
      </c>
      <c r="C9" s="35" t="s">
        <v>76</v>
      </c>
      <c r="D9" s="96">
        <v>14.6</v>
      </c>
      <c r="E9" s="96">
        <v>14.6</v>
      </c>
      <c r="F9" s="96">
        <v>14.6</v>
      </c>
      <c r="G9" s="159"/>
      <c r="H9" s="159"/>
      <c r="I9" s="159"/>
      <c r="J9" s="159"/>
      <c r="K9" s="159"/>
      <c r="L9" s="159"/>
      <c r="M9" s="159"/>
      <c r="N9" s="159"/>
      <c r="O9" s="159"/>
      <c r="P9" s="159"/>
    </row>
    <row r="10" ht="32" customHeight="1" spans="2:16">
      <c r="B10" s="34">
        <v>2080505</v>
      </c>
      <c r="C10" s="98" t="s">
        <v>77</v>
      </c>
      <c r="D10" s="96">
        <v>17.8</v>
      </c>
      <c r="E10" s="96">
        <v>17.8</v>
      </c>
      <c r="F10" s="96">
        <v>17.8</v>
      </c>
      <c r="G10" s="159"/>
      <c r="H10" s="159"/>
      <c r="I10" s="159"/>
      <c r="J10" s="159"/>
      <c r="K10" s="159"/>
      <c r="L10" s="159"/>
      <c r="M10" s="159"/>
      <c r="N10" s="159"/>
      <c r="O10" s="159"/>
      <c r="P10" s="159"/>
    </row>
    <row r="11" ht="32" customHeight="1" spans="2:16">
      <c r="B11" s="34">
        <v>210</v>
      </c>
      <c r="C11" s="35" t="s">
        <v>78</v>
      </c>
      <c r="D11" s="96">
        <v>16.7</v>
      </c>
      <c r="E11" s="96">
        <v>16.7</v>
      </c>
      <c r="F11" s="96">
        <v>16.7</v>
      </c>
      <c r="G11" s="159"/>
      <c r="H11" s="159"/>
      <c r="I11" s="159"/>
      <c r="J11" s="159"/>
      <c r="K11" s="159"/>
      <c r="L11" s="159"/>
      <c r="M11" s="159"/>
      <c r="N11" s="159"/>
      <c r="O11" s="159"/>
      <c r="P11" s="159"/>
    </row>
    <row r="12" ht="32" customHeight="1" spans="2:16">
      <c r="B12" s="34">
        <v>21011</v>
      </c>
      <c r="C12" s="35" t="s">
        <v>79</v>
      </c>
      <c r="D12" s="96">
        <v>16.7</v>
      </c>
      <c r="E12" s="96">
        <v>16.7</v>
      </c>
      <c r="F12" s="96">
        <v>16.7</v>
      </c>
      <c r="G12" s="159"/>
      <c r="H12" s="159"/>
      <c r="I12" s="159"/>
      <c r="J12" s="159"/>
      <c r="K12" s="159"/>
      <c r="L12" s="159"/>
      <c r="M12" s="159"/>
      <c r="N12" s="159"/>
      <c r="O12" s="159"/>
      <c r="P12" s="159"/>
    </row>
    <row r="13" ht="32" customHeight="1" spans="2:16">
      <c r="B13" s="34">
        <v>2101101</v>
      </c>
      <c r="C13" s="35" t="s">
        <v>80</v>
      </c>
      <c r="D13" s="96">
        <v>8.9</v>
      </c>
      <c r="E13" s="96">
        <v>8.9</v>
      </c>
      <c r="F13" s="96">
        <v>8.9</v>
      </c>
      <c r="G13" s="159"/>
      <c r="H13" s="159"/>
      <c r="I13" s="159"/>
      <c r="J13" s="159"/>
      <c r="K13" s="159"/>
      <c r="L13" s="159"/>
      <c r="M13" s="159"/>
      <c r="N13" s="159"/>
      <c r="O13" s="159"/>
      <c r="P13" s="159"/>
    </row>
    <row r="14" ht="32" customHeight="1" spans="2:16">
      <c r="B14" s="34">
        <v>2101103</v>
      </c>
      <c r="C14" s="35" t="s">
        <v>81</v>
      </c>
      <c r="D14" s="96">
        <v>7.8</v>
      </c>
      <c r="E14" s="96">
        <v>7.8</v>
      </c>
      <c r="F14" s="96">
        <v>7.8</v>
      </c>
      <c r="G14" s="159"/>
      <c r="H14" s="159"/>
      <c r="I14" s="159"/>
      <c r="J14" s="159"/>
      <c r="K14" s="159"/>
      <c r="L14" s="159"/>
      <c r="M14" s="159"/>
      <c r="N14" s="159"/>
      <c r="O14" s="159"/>
      <c r="P14" s="159"/>
    </row>
    <row r="15" ht="32" customHeight="1" spans="2:16">
      <c r="B15" s="34">
        <v>216</v>
      </c>
      <c r="C15" s="35" t="s">
        <v>82</v>
      </c>
      <c r="D15" s="96">
        <v>373.1</v>
      </c>
      <c r="E15" s="96">
        <v>373.1</v>
      </c>
      <c r="F15" s="96">
        <v>373.1</v>
      </c>
      <c r="G15" s="159"/>
      <c r="H15" s="159"/>
      <c r="I15" s="159"/>
      <c r="J15" s="159"/>
      <c r="K15" s="159"/>
      <c r="L15" s="159"/>
      <c r="M15" s="159"/>
      <c r="N15" s="159"/>
      <c r="O15" s="159"/>
      <c r="P15" s="159"/>
    </row>
    <row r="16" ht="32" customHeight="1" spans="2:16">
      <c r="B16" s="34">
        <v>21602</v>
      </c>
      <c r="C16" s="35" t="s">
        <v>83</v>
      </c>
      <c r="D16" s="96">
        <v>373.1</v>
      </c>
      <c r="E16" s="96">
        <v>373.1</v>
      </c>
      <c r="F16" s="96">
        <v>373.1</v>
      </c>
      <c r="G16" s="159"/>
      <c r="H16" s="159"/>
      <c r="I16" s="159"/>
      <c r="J16" s="159"/>
      <c r="K16" s="159"/>
      <c r="L16" s="159"/>
      <c r="M16" s="159"/>
      <c r="N16" s="159"/>
      <c r="O16" s="159"/>
      <c r="P16" s="159"/>
    </row>
    <row r="17" ht="32" customHeight="1" spans="2:16">
      <c r="B17" s="34">
        <v>2160201</v>
      </c>
      <c r="C17" s="35" t="s">
        <v>84</v>
      </c>
      <c r="D17" s="96">
        <v>146.1</v>
      </c>
      <c r="E17" s="96">
        <v>146.1</v>
      </c>
      <c r="F17" s="96">
        <v>146.1</v>
      </c>
      <c r="G17" s="159"/>
      <c r="H17" s="159"/>
      <c r="I17" s="159"/>
      <c r="J17" s="159"/>
      <c r="K17" s="159"/>
      <c r="L17" s="159"/>
      <c r="M17" s="159"/>
      <c r="N17" s="159"/>
      <c r="O17" s="159"/>
      <c r="P17" s="159"/>
    </row>
    <row r="18" ht="32" customHeight="1" spans="2:16">
      <c r="B18" s="34">
        <v>2160202</v>
      </c>
      <c r="C18" s="35" t="s">
        <v>85</v>
      </c>
      <c r="D18" s="96">
        <v>227</v>
      </c>
      <c r="E18" s="96">
        <v>227</v>
      </c>
      <c r="F18" s="96">
        <v>227</v>
      </c>
      <c r="G18" s="159"/>
      <c r="H18" s="159"/>
      <c r="I18" s="159"/>
      <c r="J18" s="159"/>
      <c r="K18" s="159"/>
      <c r="L18" s="159"/>
      <c r="M18" s="159"/>
      <c r="N18" s="159"/>
      <c r="O18" s="159"/>
      <c r="P18" s="159"/>
    </row>
    <row r="19" ht="32" customHeight="1" spans="2:16">
      <c r="B19" s="34">
        <v>221</v>
      </c>
      <c r="C19" s="35" t="s">
        <v>86</v>
      </c>
      <c r="D19" s="96">
        <v>29.6</v>
      </c>
      <c r="E19" s="96">
        <v>29.6</v>
      </c>
      <c r="F19" s="96">
        <v>29.6</v>
      </c>
      <c r="G19" s="159"/>
      <c r="H19" s="159"/>
      <c r="I19" s="159"/>
      <c r="J19" s="159"/>
      <c r="K19" s="159"/>
      <c r="L19" s="159"/>
      <c r="M19" s="159"/>
      <c r="N19" s="159"/>
      <c r="O19" s="159"/>
      <c r="P19" s="159"/>
    </row>
    <row r="20" ht="32" customHeight="1" spans="2:16">
      <c r="B20" s="99">
        <v>22102</v>
      </c>
      <c r="C20" s="100" t="s">
        <v>87</v>
      </c>
      <c r="D20" s="96">
        <v>29.6</v>
      </c>
      <c r="E20" s="96">
        <v>29.6</v>
      </c>
      <c r="F20" s="96">
        <v>29.6</v>
      </c>
      <c r="G20" s="159"/>
      <c r="H20" s="159"/>
      <c r="I20" s="159"/>
      <c r="J20" s="159"/>
      <c r="K20" s="159"/>
      <c r="L20" s="159"/>
      <c r="M20" s="159"/>
      <c r="N20" s="159"/>
      <c r="O20" s="159"/>
      <c r="P20" s="159"/>
    </row>
    <row r="21" ht="32" customHeight="1" spans="2:16">
      <c r="B21" s="99">
        <v>2210201</v>
      </c>
      <c r="C21" s="100" t="s">
        <v>88</v>
      </c>
      <c r="D21" s="96">
        <v>15.1</v>
      </c>
      <c r="E21" s="96">
        <v>15.1</v>
      </c>
      <c r="F21" s="96">
        <v>15.1</v>
      </c>
      <c r="G21" s="159"/>
      <c r="H21" s="159"/>
      <c r="I21" s="159"/>
      <c r="J21" s="159"/>
      <c r="K21" s="159"/>
      <c r="L21" s="159"/>
      <c r="M21" s="159"/>
      <c r="N21" s="159"/>
      <c r="O21" s="159"/>
      <c r="P21" s="159"/>
    </row>
    <row r="22" ht="32" customHeight="1" spans="2:16">
      <c r="B22" s="99">
        <v>2210202</v>
      </c>
      <c r="C22" s="100" t="s">
        <v>89</v>
      </c>
      <c r="D22" s="96">
        <v>14.5</v>
      </c>
      <c r="E22" s="96">
        <v>14.5</v>
      </c>
      <c r="F22" s="96">
        <v>14.5</v>
      </c>
      <c r="G22" s="47"/>
      <c r="H22" s="47"/>
      <c r="I22" s="47"/>
      <c r="J22" s="47"/>
      <c r="K22" s="47"/>
      <c r="L22" s="47"/>
      <c r="M22" s="47"/>
      <c r="N22" s="47"/>
      <c r="O22" s="47"/>
      <c r="P22" s="47"/>
    </row>
  </sheetData>
  <mergeCells count="13">
    <mergeCell ref="B1:C1"/>
    <mergeCell ref="F1:J1"/>
    <mergeCell ref="L1:P1"/>
    <mergeCell ref="B2:P2"/>
    <mergeCell ref="B3:C3"/>
    <mergeCell ref="F3:J3"/>
    <mergeCell ref="L3:P3"/>
    <mergeCell ref="E4:J4"/>
    <mergeCell ref="K4:P4"/>
    <mergeCell ref="B6:C6"/>
    <mergeCell ref="B4:B5"/>
    <mergeCell ref="C4:C5"/>
    <mergeCell ref="D4:D5"/>
  </mergeCells>
  <printOptions horizontalCentered="1"/>
  <pageMargins left="0.748031496062992" right="0.748031496062992" top="0.866141732283464" bottom="0.866141732283464" header="0" footer="0"/>
  <pageSetup paperSize="9" scale="45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5"/>
  <sheetViews>
    <sheetView workbookViewId="0">
      <selection activeCell="F15" sqref="F15"/>
    </sheetView>
  </sheetViews>
  <sheetFormatPr defaultColWidth="10" defaultRowHeight="13.5"/>
  <cols>
    <col min="1" max="1" width="1.5" style="79" customWidth="1"/>
    <col min="2" max="2" width="13.875" style="79" customWidth="1"/>
    <col min="3" max="3" width="30.75" style="79" customWidth="1"/>
    <col min="4" max="18" width="14.125" style="79" customWidth="1"/>
    <col min="19" max="19" width="1.5" style="79" customWidth="1"/>
    <col min="20" max="22" width="9.75" style="79" customWidth="1"/>
    <col min="23" max="16384" width="10" style="79"/>
  </cols>
  <sheetData>
    <row r="1" s="79" customFormat="1" ht="16.35" customHeight="1" spans="1:19">
      <c r="A1" s="107"/>
      <c r="B1" s="135"/>
      <c r="C1" s="135"/>
      <c r="D1" s="82"/>
      <c r="E1" s="82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82"/>
      <c r="S1" s="146"/>
    </row>
    <row r="2" s="79" customFormat="1" ht="22.9" customHeight="1" spans="1:19">
      <c r="A2" s="107"/>
      <c r="B2" s="84" t="s">
        <v>90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146" t="s">
        <v>3</v>
      </c>
    </row>
    <row r="3" s="79" customFormat="1" ht="19.5" customHeight="1" spans="1:19">
      <c r="A3" s="107"/>
      <c r="B3" s="108" t="s">
        <v>91</v>
      </c>
      <c r="C3" s="108"/>
      <c r="D3" s="109"/>
      <c r="E3" s="10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147" t="s">
        <v>6</v>
      </c>
      <c r="S3" s="146"/>
    </row>
    <row r="4" s="79" customFormat="1" ht="24.4" customHeight="1" spans="1:19">
      <c r="A4" s="107"/>
      <c r="B4" s="136" t="s">
        <v>92</v>
      </c>
      <c r="C4" s="137"/>
      <c r="D4" s="111" t="s">
        <v>93</v>
      </c>
      <c r="E4" s="111" t="s">
        <v>94</v>
      </c>
      <c r="F4" s="111"/>
      <c r="G4" s="111"/>
      <c r="H4" s="111"/>
      <c r="I4" s="111"/>
      <c r="J4" s="111"/>
      <c r="K4" s="111"/>
      <c r="L4" s="111" t="s">
        <v>95</v>
      </c>
      <c r="M4" s="111"/>
      <c r="N4" s="111"/>
      <c r="O4" s="111"/>
      <c r="P4" s="111"/>
      <c r="Q4" s="111"/>
      <c r="R4" s="111"/>
      <c r="S4" s="146"/>
    </row>
    <row r="5" s="79" customFormat="1" ht="24.4" customHeight="1" spans="1:19">
      <c r="A5" s="112"/>
      <c r="B5" s="138"/>
      <c r="C5" s="139"/>
      <c r="D5" s="111"/>
      <c r="E5" s="111" t="s">
        <v>12</v>
      </c>
      <c r="F5" s="111" t="s">
        <v>96</v>
      </c>
      <c r="G5" s="111"/>
      <c r="H5" s="111"/>
      <c r="I5" s="111"/>
      <c r="J5" s="90" t="s">
        <v>16</v>
      </c>
      <c r="K5" s="111" t="s">
        <v>17</v>
      </c>
      <c r="L5" s="111" t="s">
        <v>12</v>
      </c>
      <c r="M5" s="111" t="s">
        <v>96</v>
      </c>
      <c r="N5" s="111"/>
      <c r="O5" s="111"/>
      <c r="P5" s="111"/>
      <c r="Q5" s="90" t="s">
        <v>16</v>
      </c>
      <c r="R5" s="111" t="s">
        <v>17</v>
      </c>
      <c r="S5" s="146"/>
    </row>
    <row r="6" s="128" customFormat="1" ht="39.2" customHeight="1" spans="1:19">
      <c r="A6" s="112"/>
      <c r="B6" s="140"/>
      <c r="C6" s="141"/>
      <c r="D6" s="111"/>
      <c r="E6" s="111"/>
      <c r="F6" s="90" t="s">
        <v>70</v>
      </c>
      <c r="G6" s="90" t="s">
        <v>13</v>
      </c>
      <c r="H6" s="90" t="s">
        <v>14</v>
      </c>
      <c r="I6" s="90" t="s">
        <v>15</v>
      </c>
      <c r="J6" s="90"/>
      <c r="K6" s="111"/>
      <c r="L6" s="111"/>
      <c r="M6" s="90" t="s">
        <v>70</v>
      </c>
      <c r="N6" s="90" t="s">
        <v>13</v>
      </c>
      <c r="O6" s="90" t="s">
        <v>14</v>
      </c>
      <c r="P6" s="90" t="s">
        <v>15</v>
      </c>
      <c r="Q6" s="90"/>
      <c r="R6" s="111"/>
      <c r="S6" s="148"/>
    </row>
    <row r="7" s="79" customFormat="1" ht="22.9" customHeight="1" spans="1:19">
      <c r="A7" s="142"/>
      <c r="B7" s="94" t="s">
        <v>73</v>
      </c>
      <c r="C7" s="95"/>
      <c r="D7" s="96">
        <f t="shared" ref="D7:G7" si="0">D8+D12+D16+D20</f>
        <v>451.8</v>
      </c>
      <c r="E7" s="96">
        <f t="shared" si="0"/>
        <v>224.8</v>
      </c>
      <c r="F7" s="96">
        <f t="shared" si="0"/>
        <v>224.8</v>
      </c>
      <c r="G7" s="96">
        <f t="shared" si="0"/>
        <v>224.8</v>
      </c>
      <c r="H7" s="42"/>
      <c r="I7" s="42"/>
      <c r="J7" s="42"/>
      <c r="K7" s="42"/>
      <c r="L7" s="96">
        <v>227</v>
      </c>
      <c r="M7" s="96">
        <v>227</v>
      </c>
      <c r="N7" s="96">
        <v>227</v>
      </c>
      <c r="O7" s="42"/>
      <c r="P7" s="42"/>
      <c r="Q7" s="42"/>
      <c r="R7" s="42"/>
      <c r="S7" s="149"/>
    </row>
    <row r="8" s="79" customFormat="1" ht="22.9" customHeight="1" spans="1:19">
      <c r="A8" s="142"/>
      <c r="B8" s="34">
        <v>208</v>
      </c>
      <c r="C8" s="35" t="s">
        <v>74</v>
      </c>
      <c r="D8" s="96">
        <v>32.4</v>
      </c>
      <c r="E8" s="96">
        <v>32.4</v>
      </c>
      <c r="F8" s="96">
        <v>32.4</v>
      </c>
      <c r="G8" s="96">
        <v>32.4</v>
      </c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149"/>
    </row>
    <row r="9" s="79" customFormat="1" ht="22.9" customHeight="1" spans="1:19">
      <c r="A9" s="142"/>
      <c r="B9" s="34">
        <v>20805</v>
      </c>
      <c r="C9" s="35" t="s">
        <v>75</v>
      </c>
      <c r="D9" s="96">
        <v>32.4</v>
      </c>
      <c r="E9" s="96">
        <v>32.4</v>
      </c>
      <c r="F9" s="96">
        <v>32.4</v>
      </c>
      <c r="G9" s="96">
        <v>32.4</v>
      </c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149"/>
    </row>
    <row r="10" s="79" customFormat="1" ht="22.9" customHeight="1" spans="1:19">
      <c r="A10" s="142"/>
      <c r="B10" s="34">
        <v>2080501</v>
      </c>
      <c r="C10" s="35" t="s">
        <v>76</v>
      </c>
      <c r="D10" s="96">
        <v>14.6</v>
      </c>
      <c r="E10" s="96">
        <v>14.6</v>
      </c>
      <c r="F10" s="96">
        <v>14.6</v>
      </c>
      <c r="G10" s="96">
        <v>14.6</v>
      </c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149"/>
    </row>
    <row r="11" s="79" customFormat="1" ht="22.9" customHeight="1" spans="1:19">
      <c r="A11" s="142"/>
      <c r="B11" s="34">
        <v>2080505</v>
      </c>
      <c r="C11" s="98" t="s">
        <v>77</v>
      </c>
      <c r="D11" s="96">
        <v>17.8</v>
      </c>
      <c r="E11" s="96">
        <v>17.8</v>
      </c>
      <c r="F11" s="96">
        <v>17.8</v>
      </c>
      <c r="G11" s="96">
        <v>17.8</v>
      </c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149"/>
    </row>
    <row r="12" s="79" customFormat="1" ht="22.9" customHeight="1" spans="1:19">
      <c r="A12" s="142"/>
      <c r="B12" s="34">
        <v>210</v>
      </c>
      <c r="C12" s="35" t="s">
        <v>78</v>
      </c>
      <c r="D12" s="96">
        <v>16.7</v>
      </c>
      <c r="E12" s="96">
        <v>16.7</v>
      </c>
      <c r="F12" s="96">
        <v>16.7</v>
      </c>
      <c r="G12" s="96">
        <v>16.7</v>
      </c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149"/>
    </row>
    <row r="13" s="79" customFormat="1" ht="22.9" customHeight="1" spans="1:19">
      <c r="A13" s="142"/>
      <c r="B13" s="34">
        <v>21011</v>
      </c>
      <c r="C13" s="35" t="s">
        <v>79</v>
      </c>
      <c r="D13" s="96">
        <v>16.7</v>
      </c>
      <c r="E13" s="96">
        <v>16.7</v>
      </c>
      <c r="F13" s="96">
        <v>16.7</v>
      </c>
      <c r="G13" s="96">
        <v>16.7</v>
      </c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149"/>
    </row>
    <row r="14" s="79" customFormat="1" ht="22.9" customHeight="1" spans="1:19">
      <c r="A14" s="142"/>
      <c r="B14" s="34">
        <v>2101101</v>
      </c>
      <c r="C14" s="35" t="s">
        <v>80</v>
      </c>
      <c r="D14" s="96">
        <v>8.9</v>
      </c>
      <c r="E14" s="96">
        <v>8.9</v>
      </c>
      <c r="F14" s="96">
        <v>8.9</v>
      </c>
      <c r="G14" s="96">
        <v>8.9</v>
      </c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149"/>
    </row>
    <row r="15" s="79" customFormat="1" ht="22.9" customHeight="1" spans="1:19">
      <c r="A15" s="142"/>
      <c r="B15" s="34">
        <v>2101103</v>
      </c>
      <c r="C15" s="35" t="s">
        <v>81</v>
      </c>
      <c r="D15" s="96">
        <v>7.8</v>
      </c>
      <c r="E15" s="96">
        <v>7.8</v>
      </c>
      <c r="F15" s="96">
        <v>7.8</v>
      </c>
      <c r="G15" s="96">
        <v>7.8</v>
      </c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149"/>
    </row>
    <row r="16" s="79" customFormat="1" ht="22.9" customHeight="1" spans="1:19">
      <c r="A16" s="142"/>
      <c r="B16" s="34">
        <v>216</v>
      </c>
      <c r="C16" s="35" t="s">
        <v>82</v>
      </c>
      <c r="D16" s="96">
        <v>373.1</v>
      </c>
      <c r="E16" s="96">
        <v>146.1</v>
      </c>
      <c r="F16" s="96">
        <v>146.1</v>
      </c>
      <c r="G16" s="96">
        <v>146.1</v>
      </c>
      <c r="H16" s="42"/>
      <c r="I16" s="42"/>
      <c r="J16" s="42"/>
      <c r="K16" s="42"/>
      <c r="L16" s="96">
        <v>227</v>
      </c>
      <c r="M16" s="96">
        <v>227</v>
      </c>
      <c r="N16" s="96">
        <v>227</v>
      </c>
      <c r="O16" s="42"/>
      <c r="P16" s="42"/>
      <c r="Q16" s="42"/>
      <c r="R16" s="42"/>
      <c r="S16" s="149"/>
    </row>
    <row r="17" s="79" customFormat="1" ht="22.9" customHeight="1" spans="1:19">
      <c r="A17" s="142"/>
      <c r="B17" s="34">
        <v>21602</v>
      </c>
      <c r="C17" s="35" t="s">
        <v>83</v>
      </c>
      <c r="D17" s="96">
        <v>373.1</v>
      </c>
      <c r="E17" s="96">
        <v>146.1</v>
      </c>
      <c r="F17" s="96">
        <v>146.1</v>
      </c>
      <c r="G17" s="96">
        <v>146.1</v>
      </c>
      <c r="H17" s="42"/>
      <c r="I17" s="42"/>
      <c r="J17" s="42"/>
      <c r="K17" s="42"/>
      <c r="L17" s="96">
        <v>227</v>
      </c>
      <c r="M17" s="96">
        <v>227</v>
      </c>
      <c r="N17" s="96">
        <v>227</v>
      </c>
      <c r="O17" s="42"/>
      <c r="P17" s="42"/>
      <c r="Q17" s="42"/>
      <c r="R17" s="42"/>
      <c r="S17" s="149"/>
    </row>
    <row r="18" s="79" customFormat="1" ht="22.9" customHeight="1" spans="1:19">
      <c r="A18" s="142"/>
      <c r="B18" s="34">
        <v>2160201</v>
      </c>
      <c r="C18" s="35" t="s">
        <v>84</v>
      </c>
      <c r="D18" s="96">
        <v>146.1</v>
      </c>
      <c r="E18" s="96">
        <v>146.1</v>
      </c>
      <c r="F18" s="96">
        <v>146.1</v>
      </c>
      <c r="G18" s="96">
        <v>146.1</v>
      </c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149"/>
    </row>
    <row r="19" s="79" customFormat="1" ht="22.9" customHeight="1" spans="1:19">
      <c r="A19" s="142"/>
      <c r="B19" s="34">
        <v>2160202</v>
      </c>
      <c r="C19" s="35" t="s">
        <v>85</v>
      </c>
      <c r="D19" s="96">
        <v>227</v>
      </c>
      <c r="E19" s="96"/>
      <c r="F19" s="96"/>
      <c r="G19" s="96"/>
      <c r="H19" s="42"/>
      <c r="I19" s="42"/>
      <c r="J19" s="42"/>
      <c r="K19" s="42"/>
      <c r="L19" s="96">
        <v>227</v>
      </c>
      <c r="M19" s="96">
        <v>227</v>
      </c>
      <c r="N19" s="96">
        <v>227</v>
      </c>
      <c r="O19" s="42"/>
      <c r="P19" s="42"/>
      <c r="Q19" s="42"/>
      <c r="R19" s="42"/>
      <c r="S19" s="149"/>
    </row>
    <row r="20" s="79" customFormat="1" ht="22.9" customHeight="1" spans="1:19">
      <c r="A20" s="142"/>
      <c r="B20" s="34">
        <v>221</v>
      </c>
      <c r="C20" s="35" t="s">
        <v>86</v>
      </c>
      <c r="D20" s="96">
        <v>29.6</v>
      </c>
      <c r="E20" s="96">
        <v>29.6</v>
      </c>
      <c r="F20" s="96">
        <v>29.6</v>
      </c>
      <c r="G20" s="96">
        <v>29.6</v>
      </c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149"/>
    </row>
    <row r="21" s="79" customFormat="1" ht="22.9" customHeight="1" spans="1:19">
      <c r="A21" s="142"/>
      <c r="B21" s="99">
        <v>22102</v>
      </c>
      <c r="C21" s="100" t="s">
        <v>87</v>
      </c>
      <c r="D21" s="96">
        <v>29.6</v>
      </c>
      <c r="E21" s="96">
        <v>29.6</v>
      </c>
      <c r="F21" s="96">
        <v>29.6</v>
      </c>
      <c r="G21" s="96">
        <v>29.6</v>
      </c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149"/>
    </row>
    <row r="22" s="79" customFormat="1" ht="22.9" customHeight="1" spans="1:19">
      <c r="A22" s="142"/>
      <c r="B22" s="99">
        <v>2210201</v>
      </c>
      <c r="C22" s="100" t="s">
        <v>88</v>
      </c>
      <c r="D22" s="96">
        <v>15.1</v>
      </c>
      <c r="E22" s="96">
        <v>15.1</v>
      </c>
      <c r="F22" s="96">
        <v>15.1</v>
      </c>
      <c r="G22" s="96">
        <v>15.1</v>
      </c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149"/>
    </row>
    <row r="23" s="79" customFormat="1" ht="22.9" customHeight="1" spans="1:19">
      <c r="A23" s="143"/>
      <c r="B23" s="99">
        <v>2210202</v>
      </c>
      <c r="C23" s="100" t="s">
        <v>89</v>
      </c>
      <c r="D23" s="96">
        <v>14.5</v>
      </c>
      <c r="E23" s="96">
        <v>14.5</v>
      </c>
      <c r="F23" s="96">
        <v>14.5</v>
      </c>
      <c r="G23" s="96">
        <v>14.5</v>
      </c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150"/>
    </row>
    <row r="24" s="79" customFormat="1" ht="22.9" customHeight="1" spans="1:19">
      <c r="A24" s="143"/>
      <c r="B24" s="144"/>
      <c r="C24" s="144"/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50"/>
    </row>
    <row r="25" s="79" customFormat="1" ht="9.75" customHeight="1" spans="1:19">
      <c r="A25" s="117"/>
      <c r="B25" s="117"/>
      <c r="C25" s="117"/>
      <c r="D25" s="117"/>
      <c r="E25" s="117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117"/>
      <c r="S25" s="103"/>
    </row>
  </sheetData>
  <mergeCells count="14">
    <mergeCell ref="B2:R2"/>
    <mergeCell ref="E4:K4"/>
    <mergeCell ref="L4:R4"/>
    <mergeCell ref="F5:I5"/>
    <mergeCell ref="M5:P5"/>
    <mergeCell ref="B7:C7"/>
    <mergeCell ref="D4:D6"/>
    <mergeCell ref="E5:E6"/>
    <mergeCell ref="J5:J6"/>
    <mergeCell ref="K5:K6"/>
    <mergeCell ref="L5:L6"/>
    <mergeCell ref="Q5:Q6"/>
    <mergeCell ref="R5:R6"/>
    <mergeCell ref="B4:C6"/>
  </mergeCells>
  <printOptions horizontalCentered="1"/>
  <pageMargins left="0.748031496062992" right="0.748031496062992" top="0.866141732283464" bottom="0.866141732283464" header="0" footer="0"/>
  <pageSetup paperSize="9" scale="51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2"/>
  <sheetViews>
    <sheetView workbookViewId="0">
      <selection activeCell="E12" sqref="E12"/>
    </sheetView>
  </sheetViews>
  <sheetFormatPr defaultColWidth="10" defaultRowHeight="13.5"/>
  <cols>
    <col min="1" max="1" width="1.5" style="79" customWidth="1"/>
    <col min="2" max="2" width="16" style="79" customWidth="1"/>
    <col min="3" max="3" width="29.75" style="79" customWidth="1"/>
    <col min="4" max="5" width="16.375" style="79" customWidth="1"/>
    <col min="6" max="6" width="14.375" style="79" customWidth="1"/>
    <col min="7" max="7" width="12.375" style="79" customWidth="1"/>
    <col min="8" max="9" width="18.625" style="79" customWidth="1"/>
    <col min="10" max="10" width="16.375" style="79" customWidth="1"/>
    <col min="11" max="11" width="1.5" style="79" customWidth="1"/>
    <col min="12" max="14" width="9.75" style="79" customWidth="1"/>
    <col min="15" max="16384" width="10" style="79"/>
  </cols>
  <sheetData>
    <row r="1" s="79" customFormat="1" ht="16.35" customHeight="1" spans="1:11">
      <c r="A1" s="112"/>
      <c r="B1" s="81"/>
      <c r="C1" s="81"/>
      <c r="D1" s="129"/>
      <c r="E1" s="82"/>
      <c r="F1" s="82"/>
      <c r="G1" s="82"/>
      <c r="H1" s="82" t="s">
        <v>2</v>
      </c>
      <c r="I1" s="82"/>
      <c r="J1" s="82"/>
      <c r="K1" s="80"/>
    </row>
    <row r="2" s="79" customFormat="1" ht="22.9" customHeight="1" spans="1:11">
      <c r="A2" s="112"/>
      <c r="B2" s="84" t="s">
        <v>97</v>
      </c>
      <c r="C2" s="84"/>
      <c r="D2" s="84"/>
      <c r="E2" s="84"/>
      <c r="F2" s="84"/>
      <c r="G2" s="84"/>
      <c r="H2" s="84"/>
      <c r="I2" s="84"/>
      <c r="J2" s="84"/>
      <c r="K2" s="80" t="s">
        <v>3</v>
      </c>
    </row>
    <row r="3" s="79" customFormat="1" ht="19.5" customHeight="1" spans="1:11">
      <c r="A3" s="112"/>
      <c r="B3" s="130" t="s">
        <v>98</v>
      </c>
      <c r="C3" s="130"/>
      <c r="D3" s="130"/>
      <c r="E3" s="86"/>
      <c r="F3" s="86"/>
      <c r="G3" s="86"/>
      <c r="H3" s="86"/>
      <c r="I3" s="87"/>
      <c r="J3" s="87" t="s">
        <v>6</v>
      </c>
      <c r="K3" s="80"/>
    </row>
    <row r="4" s="79" customFormat="1" ht="24.4" customHeight="1" spans="1:11">
      <c r="A4" s="112"/>
      <c r="B4" s="131" t="s">
        <v>99</v>
      </c>
      <c r="C4" s="132"/>
      <c r="D4" s="90" t="s">
        <v>12</v>
      </c>
      <c r="E4" s="90" t="s">
        <v>96</v>
      </c>
      <c r="F4" s="90"/>
      <c r="G4" s="90"/>
      <c r="H4" s="90"/>
      <c r="I4" s="90" t="s">
        <v>16</v>
      </c>
      <c r="J4" s="90" t="s">
        <v>17</v>
      </c>
      <c r="K4" s="80"/>
    </row>
    <row r="5" s="128" customFormat="1" ht="39.2" customHeight="1" spans="1:11">
      <c r="A5" s="112"/>
      <c r="B5" s="133"/>
      <c r="C5" s="134"/>
      <c r="D5" s="90"/>
      <c r="E5" s="90" t="s">
        <v>70</v>
      </c>
      <c r="F5" s="90" t="s">
        <v>13</v>
      </c>
      <c r="G5" s="90" t="s">
        <v>14</v>
      </c>
      <c r="H5" s="90" t="s">
        <v>15</v>
      </c>
      <c r="I5" s="90"/>
      <c r="J5" s="90"/>
      <c r="K5" s="80"/>
    </row>
    <row r="6" s="79" customFormat="1" ht="22.9" customHeight="1" spans="1:11">
      <c r="A6" s="112"/>
      <c r="B6" s="116" t="s">
        <v>12</v>
      </c>
      <c r="C6" s="116"/>
      <c r="D6" s="96">
        <f t="shared" ref="D6:F6" si="0">D7+D11+D15+D19</f>
        <v>451.8</v>
      </c>
      <c r="E6" s="96">
        <f t="shared" si="0"/>
        <v>451.8</v>
      </c>
      <c r="F6" s="96">
        <f t="shared" si="0"/>
        <v>451.8</v>
      </c>
      <c r="G6" s="42"/>
      <c r="H6" s="42"/>
      <c r="I6" s="42"/>
      <c r="J6" s="42"/>
      <c r="K6" s="93"/>
    </row>
    <row r="7" s="79" customFormat="1" ht="22.9" customHeight="1" spans="1:11">
      <c r="A7" s="112"/>
      <c r="B7" s="34">
        <v>208</v>
      </c>
      <c r="C7" s="35" t="s">
        <v>74</v>
      </c>
      <c r="D7" s="96">
        <v>32.4</v>
      </c>
      <c r="E7" s="96">
        <v>32.4</v>
      </c>
      <c r="F7" s="96">
        <v>32.4</v>
      </c>
      <c r="G7" s="70"/>
      <c r="H7" s="70"/>
      <c r="I7" s="70"/>
      <c r="J7" s="70"/>
      <c r="K7" s="80"/>
    </row>
    <row r="8" s="79" customFormat="1" ht="22.9" customHeight="1" spans="1:11">
      <c r="A8" s="112"/>
      <c r="B8" s="34">
        <v>20805</v>
      </c>
      <c r="C8" s="35" t="s">
        <v>75</v>
      </c>
      <c r="D8" s="96">
        <v>32.4</v>
      </c>
      <c r="E8" s="96">
        <v>32.4</v>
      </c>
      <c r="F8" s="96">
        <v>32.4</v>
      </c>
      <c r="G8" s="70"/>
      <c r="H8" s="70"/>
      <c r="I8" s="70"/>
      <c r="J8" s="70"/>
      <c r="K8" s="80"/>
    </row>
    <row r="9" s="79" customFormat="1" ht="22.9" customHeight="1" spans="1:11">
      <c r="A9" s="112"/>
      <c r="B9" s="34">
        <v>2080501</v>
      </c>
      <c r="C9" s="35" t="s">
        <v>76</v>
      </c>
      <c r="D9" s="96">
        <v>14.6</v>
      </c>
      <c r="E9" s="96">
        <v>14.6</v>
      </c>
      <c r="F9" s="96">
        <v>14.6</v>
      </c>
      <c r="G9" s="70"/>
      <c r="H9" s="70"/>
      <c r="I9" s="70"/>
      <c r="J9" s="70"/>
      <c r="K9" s="80"/>
    </row>
    <row r="10" s="79" customFormat="1" ht="22.9" customHeight="1" spans="1:11">
      <c r="A10" s="112"/>
      <c r="B10" s="34">
        <v>2080505</v>
      </c>
      <c r="C10" s="98" t="s">
        <v>77</v>
      </c>
      <c r="D10" s="96">
        <v>17.8</v>
      </c>
      <c r="E10" s="96">
        <v>17.8</v>
      </c>
      <c r="F10" s="96">
        <v>17.8</v>
      </c>
      <c r="G10" s="70"/>
      <c r="H10" s="70"/>
      <c r="I10" s="70"/>
      <c r="J10" s="70"/>
      <c r="K10" s="80"/>
    </row>
    <row r="11" s="79" customFormat="1" ht="22.9" customHeight="1" spans="1:11">
      <c r="A11" s="112"/>
      <c r="B11" s="34">
        <v>210</v>
      </c>
      <c r="C11" s="35" t="s">
        <v>78</v>
      </c>
      <c r="D11" s="96">
        <v>16.7</v>
      </c>
      <c r="E11" s="96">
        <v>16.7</v>
      </c>
      <c r="F11" s="96">
        <v>16.7</v>
      </c>
      <c r="G11" s="70"/>
      <c r="H11" s="70"/>
      <c r="I11" s="70"/>
      <c r="J11" s="70"/>
      <c r="K11" s="80"/>
    </row>
    <row r="12" s="79" customFormat="1" ht="22.9" customHeight="1" spans="1:11">
      <c r="A12" s="112"/>
      <c r="B12" s="34">
        <v>21011</v>
      </c>
      <c r="C12" s="35" t="s">
        <v>79</v>
      </c>
      <c r="D12" s="96">
        <v>16.7</v>
      </c>
      <c r="E12" s="96">
        <v>16.7</v>
      </c>
      <c r="F12" s="96">
        <v>16.7</v>
      </c>
      <c r="G12" s="70"/>
      <c r="H12" s="70"/>
      <c r="I12" s="70"/>
      <c r="J12" s="70"/>
      <c r="K12" s="80"/>
    </row>
    <row r="13" s="79" customFormat="1" ht="22.9" customHeight="1" spans="1:11">
      <c r="A13" s="112"/>
      <c r="B13" s="34">
        <v>2101101</v>
      </c>
      <c r="C13" s="35" t="s">
        <v>80</v>
      </c>
      <c r="D13" s="96">
        <v>8.9</v>
      </c>
      <c r="E13" s="96">
        <v>8.9</v>
      </c>
      <c r="F13" s="96">
        <v>8.9</v>
      </c>
      <c r="G13" s="70"/>
      <c r="H13" s="70"/>
      <c r="I13" s="70"/>
      <c r="J13" s="70"/>
      <c r="K13" s="80"/>
    </row>
    <row r="14" s="79" customFormat="1" ht="22.9" customHeight="1" spans="1:11">
      <c r="A14" s="112"/>
      <c r="B14" s="34">
        <v>2101103</v>
      </c>
      <c r="C14" s="35" t="s">
        <v>81</v>
      </c>
      <c r="D14" s="96">
        <v>7.8</v>
      </c>
      <c r="E14" s="96">
        <v>7.8</v>
      </c>
      <c r="F14" s="96">
        <v>7.8</v>
      </c>
      <c r="G14" s="70"/>
      <c r="H14" s="70"/>
      <c r="I14" s="70"/>
      <c r="J14" s="70"/>
      <c r="K14" s="80"/>
    </row>
    <row r="15" s="79" customFormat="1" ht="22.9" customHeight="1" spans="1:11">
      <c r="A15" s="112"/>
      <c r="B15" s="34">
        <v>216</v>
      </c>
      <c r="C15" s="35" t="s">
        <v>82</v>
      </c>
      <c r="D15" s="96">
        <v>373.1</v>
      </c>
      <c r="E15" s="96">
        <v>373.1</v>
      </c>
      <c r="F15" s="96">
        <v>373.1</v>
      </c>
      <c r="G15" s="70"/>
      <c r="H15" s="70"/>
      <c r="I15" s="70"/>
      <c r="J15" s="70"/>
      <c r="K15" s="80"/>
    </row>
    <row r="16" s="79" customFormat="1" ht="22.9" customHeight="1" spans="1:11">
      <c r="A16" s="112"/>
      <c r="B16" s="34">
        <v>21602</v>
      </c>
      <c r="C16" s="35" t="s">
        <v>83</v>
      </c>
      <c r="D16" s="96">
        <v>373.1</v>
      </c>
      <c r="E16" s="96">
        <v>373.1</v>
      </c>
      <c r="F16" s="96">
        <v>373.1</v>
      </c>
      <c r="G16" s="70"/>
      <c r="H16" s="70"/>
      <c r="I16" s="70"/>
      <c r="J16" s="70"/>
      <c r="K16" s="80"/>
    </row>
    <row r="17" s="79" customFormat="1" ht="22.9" customHeight="1" spans="1:11">
      <c r="A17" s="112"/>
      <c r="B17" s="34">
        <v>2160201</v>
      </c>
      <c r="C17" s="35" t="s">
        <v>84</v>
      </c>
      <c r="D17" s="96">
        <v>146.1</v>
      </c>
      <c r="E17" s="96">
        <v>146.1</v>
      </c>
      <c r="F17" s="96">
        <v>146.1</v>
      </c>
      <c r="G17" s="70"/>
      <c r="H17" s="70"/>
      <c r="I17" s="70"/>
      <c r="J17" s="70"/>
      <c r="K17" s="80"/>
    </row>
    <row r="18" s="79" customFormat="1" ht="22.9" customHeight="1" spans="1:11">
      <c r="A18" s="112"/>
      <c r="B18" s="34">
        <v>2160202</v>
      </c>
      <c r="C18" s="35" t="s">
        <v>85</v>
      </c>
      <c r="D18" s="96">
        <v>227</v>
      </c>
      <c r="E18" s="96">
        <v>227</v>
      </c>
      <c r="F18" s="96">
        <v>227</v>
      </c>
      <c r="G18" s="70"/>
      <c r="H18" s="70"/>
      <c r="I18" s="70"/>
      <c r="J18" s="70"/>
      <c r="K18" s="80"/>
    </row>
    <row r="19" s="79" customFormat="1" ht="22.9" customHeight="1" spans="1:11">
      <c r="A19" s="112"/>
      <c r="B19" s="34">
        <v>221</v>
      </c>
      <c r="C19" s="35" t="s">
        <v>86</v>
      </c>
      <c r="D19" s="96">
        <v>29.6</v>
      </c>
      <c r="E19" s="96">
        <v>29.6</v>
      </c>
      <c r="F19" s="96">
        <v>29.6</v>
      </c>
      <c r="G19" s="70"/>
      <c r="H19" s="70"/>
      <c r="I19" s="70"/>
      <c r="J19" s="70"/>
      <c r="K19" s="80"/>
    </row>
    <row r="20" s="79" customFormat="1" ht="22.9" customHeight="1" spans="1:11">
      <c r="A20" s="112"/>
      <c r="B20" s="99">
        <v>22102</v>
      </c>
      <c r="C20" s="100" t="s">
        <v>87</v>
      </c>
      <c r="D20" s="96">
        <v>29.6</v>
      </c>
      <c r="E20" s="96">
        <v>29.6</v>
      </c>
      <c r="F20" s="96">
        <v>29.6</v>
      </c>
      <c r="G20" s="70"/>
      <c r="H20" s="70"/>
      <c r="I20" s="70"/>
      <c r="J20" s="70"/>
      <c r="K20" s="80"/>
    </row>
    <row r="21" s="79" customFormat="1" ht="22.9" customHeight="1" spans="1:11">
      <c r="A21" s="112"/>
      <c r="B21" s="99">
        <v>2210201</v>
      </c>
      <c r="C21" s="100" t="s">
        <v>88</v>
      </c>
      <c r="D21" s="96">
        <v>15.1</v>
      </c>
      <c r="E21" s="96">
        <v>15.1</v>
      </c>
      <c r="F21" s="96">
        <v>15.1</v>
      </c>
      <c r="G21" s="70"/>
      <c r="H21" s="70"/>
      <c r="I21" s="70"/>
      <c r="J21" s="70"/>
      <c r="K21" s="80"/>
    </row>
    <row r="22" s="79" customFormat="1" ht="22.9" customHeight="1" spans="1:11">
      <c r="A22" s="112"/>
      <c r="B22" s="99">
        <v>2210202</v>
      </c>
      <c r="C22" s="100" t="s">
        <v>89</v>
      </c>
      <c r="D22" s="96">
        <v>14.5</v>
      </c>
      <c r="E22" s="96">
        <v>14.5</v>
      </c>
      <c r="F22" s="96">
        <v>14.5</v>
      </c>
      <c r="G22" s="70"/>
      <c r="H22" s="70"/>
      <c r="I22" s="70"/>
      <c r="J22" s="70"/>
      <c r="K22" s="80"/>
    </row>
  </sheetData>
  <mergeCells count="9">
    <mergeCell ref="B2:J2"/>
    <mergeCell ref="B3:D3"/>
    <mergeCell ref="E4:H4"/>
    <mergeCell ref="A19:A22"/>
    <mergeCell ref="D4:D5"/>
    <mergeCell ref="I4:I5"/>
    <mergeCell ref="J4:J5"/>
    <mergeCell ref="K19:K22"/>
    <mergeCell ref="B4:C5"/>
  </mergeCells>
  <printOptions horizontalCentered="1"/>
  <pageMargins left="0.748031496062992" right="0.748031496062992" top="0.669291338582677" bottom="0.669291338582677" header="0" footer="0"/>
  <pageSetup paperSize="9" scale="82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2"/>
  <sheetViews>
    <sheetView workbookViewId="0">
      <pane ySplit="5" topLeftCell="A6" activePane="bottomLeft" state="frozen"/>
      <selection/>
      <selection pane="bottomLeft" activeCell="F12" sqref="F12"/>
    </sheetView>
  </sheetViews>
  <sheetFormatPr defaultColWidth="10" defaultRowHeight="13.5"/>
  <cols>
    <col min="1" max="1" width="1.5" customWidth="1"/>
    <col min="2" max="2" width="13.875" customWidth="1"/>
    <col min="3" max="3" width="24.875" customWidth="1"/>
    <col min="4" max="4" width="14.375" customWidth="1"/>
    <col min="5" max="5" width="14.5" customWidth="1"/>
    <col min="6" max="6" width="15" customWidth="1"/>
    <col min="7" max="7" width="12.375" customWidth="1"/>
    <col min="8" max="8" width="15.625" customWidth="1"/>
    <col min="9" max="9" width="18.625" customWidth="1"/>
    <col min="10" max="10" width="16.375" customWidth="1"/>
    <col min="11" max="11" width="1.5" customWidth="1"/>
    <col min="12" max="14" width="9.75" customWidth="1"/>
  </cols>
  <sheetData>
    <row r="1" ht="16.35" customHeight="1" spans="1:11">
      <c r="A1" s="8"/>
      <c r="B1" s="37"/>
      <c r="C1" s="37"/>
      <c r="D1" s="121"/>
      <c r="E1" s="2"/>
      <c r="F1" s="2"/>
      <c r="G1" s="2"/>
      <c r="H1" s="2" t="s">
        <v>2</v>
      </c>
      <c r="I1" s="2"/>
      <c r="J1" s="2"/>
      <c r="K1" s="3"/>
    </row>
    <row r="2" ht="22.9" customHeight="1" spans="1:11">
      <c r="A2" s="71"/>
      <c r="B2" s="4" t="s">
        <v>100</v>
      </c>
      <c r="C2" s="4"/>
      <c r="D2" s="4"/>
      <c r="E2" s="4"/>
      <c r="F2" s="4"/>
      <c r="G2" s="4"/>
      <c r="H2" s="4"/>
      <c r="I2" s="4"/>
      <c r="J2" s="4"/>
      <c r="K2" s="3" t="s">
        <v>3</v>
      </c>
    </row>
    <row r="3" ht="19.5" customHeight="1" spans="1:11">
      <c r="A3" s="8"/>
      <c r="B3" s="6" t="s">
        <v>101</v>
      </c>
      <c r="C3" s="6"/>
      <c r="D3" s="6"/>
      <c r="E3" s="5"/>
      <c r="F3" s="5"/>
      <c r="G3" s="5"/>
      <c r="H3" s="5"/>
      <c r="I3" s="7"/>
      <c r="J3" s="7" t="s">
        <v>6</v>
      </c>
      <c r="K3" s="3"/>
    </row>
    <row r="4" ht="24.4" customHeight="1" spans="1:11">
      <c r="A4" s="8"/>
      <c r="B4" s="122" t="s">
        <v>102</v>
      </c>
      <c r="C4" s="123"/>
      <c r="D4" s="9" t="s">
        <v>12</v>
      </c>
      <c r="E4" s="9" t="s">
        <v>96</v>
      </c>
      <c r="F4" s="9"/>
      <c r="G4" s="9"/>
      <c r="H4" s="9"/>
      <c r="I4" s="9" t="s">
        <v>16</v>
      </c>
      <c r="J4" s="9" t="s">
        <v>17</v>
      </c>
      <c r="K4" s="3"/>
    </row>
    <row r="5" ht="39.2" customHeight="1" spans="1:11">
      <c r="A5" s="8"/>
      <c r="B5" s="124"/>
      <c r="C5" s="125"/>
      <c r="D5" s="9"/>
      <c r="E5" s="9" t="s">
        <v>70</v>
      </c>
      <c r="F5" s="9" t="s">
        <v>13</v>
      </c>
      <c r="G5" s="9" t="s">
        <v>14</v>
      </c>
      <c r="H5" s="9" t="s">
        <v>15</v>
      </c>
      <c r="I5" s="9"/>
      <c r="J5" s="9"/>
      <c r="K5" s="3"/>
    </row>
    <row r="6" ht="27" customHeight="1" spans="1:11">
      <c r="A6" s="11"/>
      <c r="B6" s="116" t="s">
        <v>103</v>
      </c>
      <c r="C6" s="116"/>
      <c r="D6" s="75">
        <f t="shared" ref="D6:F6" si="0">D7+D15+D27+D31</f>
        <v>451.8</v>
      </c>
      <c r="E6" s="75">
        <f t="shared" si="0"/>
        <v>451.8</v>
      </c>
      <c r="F6" s="75">
        <f t="shared" si="0"/>
        <v>451.8</v>
      </c>
      <c r="G6" s="42"/>
      <c r="H6" s="42"/>
      <c r="I6" s="42"/>
      <c r="J6" s="42"/>
      <c r="K6" s="16"/>
    </row>
    <row r="7" ht="27" customHeight="1" spans="2:10">
      <c r="B7" s="76" t="s">
        <v>104</v>
      </c>
      <c r="C7" s="76" t="s">
        <v>105</v>
      </c>
      <c r="D7" s="75">
        <v>174.3</v>
      </c>
      <c r="E7" s="75">
        <v>174.3</v>
      </c>
      <c r="F7" s="75">
        <v>174.3</v>
      </c>
      <c r="G7" s="42"/>
      <c r="H7" s="42"/>
      <c r="I7" s="42"/>
      <c r="J7" s="42"/>
    </row>
    <row r="8" ht="27" customHeight="1" spans="1:11">
      <c r="A8" s="126"/>
      <c r="B8" s="76" t="s">
        <v>106</v>
      </c>
      <c r="C8" s="76" t="s">
        <v>107</v>
      </c>
      <c r="D8" s="75">
        <v>53.2</v>
      </c>
      <c r="E8" s="75">
        <v>53.2</v>
      </c>
      <c r="F8" s="75">
        <v>53.2</v>
      </c>
      <c r="G8" s="42"/>
      <c r="H8" s="42"/>
      <c r="I8" s="42"/>
      <c r="J8" s="42"/>
      <c r="K8" s="3"/>
    </row>
    <row r="9" ht="27" customHeight="1" spans="1:11">
      <c r="A9" s="126"/>
      <c r="B9" s="76" t="s">
        <v>108</v>
      </c>
      <c r="C9" s="76" t="s">
        <v>109</v>
      </c>
      <c r="D9" s="75">
        <v>69.3</v>
      </c>
      <c r="E9" s="75">
        <v>69.3</v>
      </c>
      <c r="F9" s="75">
        <v>69.3</v>
      </c>
      <c r="G9" s="42"/>
      <c r="H9" s="42"/>
      <c r="I9" s="42"/>
      <c r="J9" s="42"/>
      <c r="K9" s="3"/>
    </row>
    <row r="10" ht="27" customHeight="1" spans="2:10">
      <c r="B10" s="76" t="s">
        <v>110</v>
      </c>
      <c r="C10" s="76" t="s">
        <v>111</v>
      </c>
      <c r="D10" s="75">
        <v>17.8</v>
      </c>
      <c r="E10" s="75">
        <v>17.8</v>
      </c>
      <c r="F10" s="75">
        <v>17.8</v>
      </c>
      <c r="G10" s="42"/>
      <c r="H10" s="42"/>
      <c r="I10" s="42"/>
      <c r="J10" s="42"/>
    </row>
    <row r="11" ht="27" customHeight="1" spans="2:10">
      <c r="B11" s="76" t="s">
        <v>112</v>
      </c>
      <c r="C11" s="76" t="s">
        <v>113</v>
      </c>
      <c r="D11" s="75">
        <v>8.9</v>
      </c>
      <c r="E11" s="75">
        <v>8.9</v>
      </c>
      <c r="F11" s="75">
        <v>8.9</v>
      </c>
      <c r="G11" s="42"/>
      <c r="H11" s="42"/>
      <c r="I11" s="42"/>
      <c r="J11" s="42"/>
    </row>
    <row r="12" ht="27" customHeight="1" spans="2:10">
      <c r="B12" s="76" t="s">
        <v>114</v>
      </c>
      <c r="C12" s="76" t="s">
        <v>115</v>
      </c>
      <c r="D12" s="75">
        <v>7.8</v>
      </c>
      <c r="E12" s="75">
        <v>7.8</v>
      </c>
      <c r="F12" s="75">
        <v>7.8</v>
      </c>
      <c r="G12" s="42"/>
      <c r="H12" s="42"/>
      <c r="I12" s="42"/>
      <c r="J12" s="42"/>
    </row>
    <row r="13" ht="27" customHeight="1" spans="2:10">
      <c r="B13" s="76" t="s">
        <v>116</v>
      </c>
      <c r="C13" s="76" t="s">
        <v>117</v>
      </c>
      <c r="D13" s="77">
        <v>2.2</v>
      </c>
      <c r="E13" s="77">
        <v>2.2</v>
      </c>
      <c r="F13" s="77">
        <v>2.2</v>
      </c>
      <c r="G13" s="42"/>
      <c r="H13" s="42"/>
      <c r="I13" s="42"/>
      <c r="J13" s="42"/>
    </row>
    <row r="14" ht="27" customHeight="1" spans="2:10">
      <c r="B14" s="76" t="s">
        <v>118</v>
      </c>
      <c r="C14" s="76" t="s">
        <v>119</v>
      </c>
      <c r="D14" s="75">
        <v>15.1</v>
      </c>
      <c r="E14" s="75">
        <v>15.1</v>
      </c>
      <c r="F14" s="75">
        <v>15.1</v>
      </c>
      <c r="G14" s="42"/>
      <c r="H14" s="42"/>
      <c r="I14" s="42"/>
      <c r="J14" s="42"/>
    </row>
    <row r="15" ht="27" customHeight="1" spans="2:10">
      <c r="B15" s="76" t="s">
        <v>120</v>
      </c>
      <c r="C15" s="76" t="s">
        <v>121</v>
      </c>
      <c r="D15" s="75">
        <v>29</v>
      </c>
      <c r="E15" s="75">
        <v>29</v>
      </c>
      <c r="F15" s="75">
        <v>29</v>
      </c>
      <c r="G15" s="42"/>
      <c r="H15" s="42"/>
      <c r="I15" s="42"/>
      <c r="J15" s="42"/>
    </row>
    <row r="16" ht="27" customHeight="1" spans="2:10">
      <c r="B16" s="76" t="s">
        <v>122</v>
      </c>
      <c r="C16" s="76" t="s">
        <v>123</v>
      </c>
      <c r="D16" s="75">
        <v>1.2</v>
      </c>
      <c r="E16" s="75">
        <v>1.2</v>
      </c>
      <c r="F16" s="75">
        <v>1.2</v>
      </c>
      <c r="G16" s="42"/>
      <c r="H16" s="42"/>
      <c r="I16" s="42"/>
      <c r="J16" s="42"/>
    </row>
    <row r="17" ht="27" customHeight="1" spans="2:10">
      <c r="B17" s="76" t="s">
        <v>124</v>
      </c>
      <c r="C17" s="76" t="s">
        <v>125</v>
      </c>
      <c r="D17" s="75">
        <v>0.4</v>
      </c>
      <c r="E17" s="75">
        <v>0.4</v>
      </c>
      <c r="F17" s="75">
        <v>0.4</v>
      </c>
      <c r="G17" s="42"/>
      <c r="H17" s="42"/>
      <c r="I17" s="42"/>
      <c r="J17" s="42"/>
    </row>
    <row r="18" ht="27" customHeight="1" spans="2:10">
      <c r="B18" s="76" t="s">
        <v>126</v>
      </c>
      <c r="C18" s="76" t="s">
        <v>127</v>
      </c>
      <c r="D18" s="75">
        <v>1</v>
      </c>
      <c r="E18" s="75">
        <v>1</v>
      </c>
      <c r="F18" s="75">
        <v>1</v>
      </c>
      <c r="G18" s="42"/>
      <c r="H18" s="42"/>
      <c r="I18" s="42"/>
      <c r="J18" s="42"/>
    </row>
    <row r="19" ht="27" customHeight="1" spans="2:10">
      <c r="B19" s="76" t="s">
        <v>128</v>
      </c>
      <c r="C19" s="76" t="s">
        <v>129</v>
      </c>
      <c r="D19" s="75">
        <v>5</v>
      </c>
      <c r="E19" s="75">
        <v>5</v>
      </c>
      <c r="F19" s="75">
        <v>5</v>
      </c>
      <c r="G19" s="42"/>
      <c r="H19" s="42"/>
      <c r="I19" s="42"/>
      <c r="J19" s="42"/>
    </row>
    <row r="20" ht="27" customHeight="1" spans="2:10">
      <c r="B20" s="76" t="s">
        <v>130</v>
      </c>
      <c r="C20" s="76" t="s">
        <v>131</v>
      </c>
      <c r="D20" s="75">
        <v>0.6</v>
      </c>
      <c r="E20" s="75">
        <v>0.6</v>
      </c>
      <c r="F20" s="75">
        <v>0.6</v>
      </c>
      <c r="G20" s="42"/>
      <c r="H20" s="42"/>
      <c r="I20" s="42"/>
      <c r="J20" s="42"/>
    </row>
    <row r="21" ht="27" customHeight="1" spans="2:10">
      <c r="B21" s="76" t="s">
        <v>132</v>
      </c>
      <c r="C21" s="76" t="s">
        <v>133</v>
      </c>
      <c r="D21" s="75">
        <v>2</v>
      </c>
      <c r="E21" s="75">
        <v>2</v>
      </c>
      <c r="F21" s="75">
        <v>2</v>
      </c>
      <c r="G21" s="42"/>
      <c r="H21" s="42"/>
      <c r="I21" s="42"/>
      <c r="J21" s="42"/>
    </row>
    <row r="22" ht="27" customHeight="1" spans="2:10">
      <c r="B22" s="76" t="s">
        <v>134</v>
      </c>
      <c r="C22" s="76" t="s">
        <v>135</v>
      </c>
      <c r="D22" s="75">
        <v>2.6</v>
      </c>
      <c r="E22" s="75">
        <v>2.6</v>
      </c>
      <c r="F22" s="75">
        <v>2.6</v>
      </c>
      <c r="G22" s="42"/>
      <c r="H22" s="42"/>
      <c r="I22" s="42"/>
      <c r="J22" s="42"/>
    </row>
    <row r="23" ht="27" customHeight="1" spans="2:10">
      <c r="B23" s="76" t="s">
        <v>136</v>
      </c>
      <c r="C23" s="76" t="s">
        <v>137</v>
      </c>
      <c r="D23" s="75">
        <v>0.7</v>
      </c>
      <c r="E23" s="75">
        <v>0.7</v>
      </c>
      <c r="F23" s="75">
        <v>0.7</v>
      </c>
      <c r="G23" s="42"/>
      <c r="H23" s="42"/>
      <c r="I23" s="42"/>
      <c r="J23" s="42"/>
    </row>
    <row r="24" ht="27" customHeight="1" spans="2:10">
      <c r="B24" s="76" t="s">
        <v>138</v>
      </c>
      <c r="C24" s="76" t="s">
        <v>139</v>
      </c>
      <c r="D24" s="75">
        <v>3</v>
      </c>
      <c r="E24" s="75">
        <v>3</v>
      </c>
      <c r="F24" s="75">
        <v>3</v>
      </c>
      <c r="G24" s="70"/>
      <c r="H24" s="70"/>
      <c r="I24" s="70"/>
      <c r="J24" s="70"/>
    </row>
    <row r="25" ht="27" customHeight="1" spans="2:10">
      <c r="B25" s="76" t="s">
        <v>140</v>
      </c>
      <c r="C25" s="76" t="s">
        <v>141</v>
      </c>
      <c r="D25" s="75">
        <v>11.2</v>
      </c>
      <c r="E25" s="75">
        <v>11.2</v>
      </c>
      <c r="F25" s="75">
        <v>11.2</v>
      </c>
      <c r="G25" s="70"/>
      <c r="H25" s="70"/>
      <c r="I25" s="70"/>
      <c r="J25" s="70"/>
    </row>
    <row r="26" ht="27" customHeight="1" spans="2:10">
      <c r="B26" s="76" t="s">
        <v>142</v>
      </c>
      <c r="C26" s="76" t="s">
        <v>143</v>
      </c>
      <c r="D26" s="75">
        <v>1.3</v>
      </c>
      <c r="E26" s="75">
        <v>1.3</v>
      </c>
      <c r="F26" s="75">
        <v>1.3</v>
      </c>
      <c r="G26" s="70"/>
      <c r="H26" s="70"/>
      <c r="I26" s="70"/>
      <c r="J26" s="70"/>
    </row>
    <row r="27" ht="27" customHeight="1" spans="2:10">
      <c r="B27" s="76" t="s">
        <v>144</v>
      </c>
      <c r="C27" s="76" t="s">
        <v>145</v>
      </c>
      <c r="D27" s="75">
        <v>21.5</v>
      </c>
      <c r="E27" s="75">
        <v>21.5</v>
      </c>
      <c r="F27" s="75">
        <v>21.5</v>
      </c>
      <c r="G27" s="70"/>
      <c r="H27" s="70"/>
      <c r="I27" s="70"/>
      <c r="J27" s="70"/>
    </row>
    <row r="28" ht="27" customHeight="1" spans="2:10">
      <c r="B28" s="76" t="s">
        <v>146</v>
      </c>
      <c r="C28" s="76" t="s">
        <v>147</v>
      </c>
      <c r="D28" s="75">
        <v>2.2</v>
      </c>
      <c r="E28" s="75">
        <v>2.2</v>
      </c>
      <c r="F28" s="75">
        <v>2.2</v>
      </c>
      <c r="G28" s="70"/>
      <c r="H28" s="70"/>
      <c r="I28" s="70"/>
      <c r="J28" s="70"/>
    </row>
    <row r="29" ht="27" customHeight="1" spans="2:10">
      <c r="B29" s="76" t="s">
        <v>148</v>
      </c>
      <c r="C29" s="76" t="s">
        <v>149</v>
      </c>
      <c r="D29" s="75">
        <v>11.1</v>
      </c>
      <c r="E29" s="75">
        <v>11.1</v>
      </c>
      <c r="F29" s="75">
        <v>11.1</v>
      </c>
      <c r="G29" s="70"/>
      <c r="H29" s="70"/>
      <c r="I29" s="70"/>
      <c r="J29" s="70"/>
    </row>
    <row r="30" ht="27" customHeight="1" spans="2:10">
      <c r="B30" s="76" t="s">
        <v>150</v>
      </c>
      <c r="C30" s="76" t="s">
        <v>151</v>
      </c>
      <c r="D30" s="75">
        <v>8.2</v>
      </c>
      <c r="E30" s="75">
        <v>8.2</v>
      </c>
      <c r="F30" s="75">
        <v>8.2</v>
      </c>
      <c r="G30" s="70"/>
      <c r="H30" s="70"/>
      <c r="I30" s="70"/>
      <c r="J30" s="70"/>
    </row>
    <row r="31" ht="27" customHeight="1" spans="2:10">
      <c r="B31" s="127" t="s">
        <v>152</v>
      </c>
      <c r="C31" s="127" t="s">
        <v>153</v>
      </c>
      <c r="D31" s="75">
        <v>227</v>
      </c>
      <c r="E31" s="75">
        <v>227</v>
      </c>
      <c r="F31" s="75">
        <v>227</v>
      </c>
      <c r="G31" s="70"/>
      <c r="H31" s="70"/>
      <c r="I31" s="70"/>
      <c r="J31" s="70"/>
    </row>
    <row r="32" ht="27" customHeight="1" spans="2:10">
      <c r="B32" s="127" t="s">
        <v>154</v>
      </c>
      <c r="C32" s="127" t="s">
        <v>155</v>
      </c>
      <c r="D32" s="75">
        <v>227</v>
      </c>
      <c r="E32" s="75">
        <v>227</v>
      </c>
      <c r="F32" s="75">
        <v>227</v>
      </c>
      <c r="G32" s="70"/>
      <c r="H32" s="70"/>
      <c r="I32" s="70"/>
      <c r="J32" s="70"/>
    </row>
  </sheetData>
  <mergeCells count="7">
    <mergeCell ref="B2:J2"/>
    <mergeCell ref="B3:D3"/>
    <mergeCell ref="E4:H4"/>
    <mergeCell ref="D4:D5"/>
    <mergeCell ref="I4:I5"/>
    <mergeCell ref="J4:J5"/>
    <mergeCell ref="B4:C5"/>
  </mergeCells>
  <printOptions horizontalCentered="1"/>
  <pageMargins left="0.748031496062992" right="0.748031496062992" top="0.669291338582677" bottom="0.669291338582677" header="0" footer="0"/>
  <pageSetup paperSize="9" scale="89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topLeftCell="A4" workbookViewId="0">
      <selection activeCell="D16" sqref="D16"/>
    </sheetView>
  </sheetViews>
  <sheetFormatPr defaultColWidth="10" defaultRowHeight="13.5"/>
  <cols>
    <col min="1" max="1" width="1.5" style="79" customWidth="1"/>
    <col min="2" max="2" width="33.375" style="79" customWidth="1"/>
    <col min="3" max="3" width="16.375" style="79" customWidth="1"/>
    <col min="4" max="4" width="22.25" style="79" customWidth="1"/>
    <col min="5" max="5" width="16.375" style="79" customWidth="1"/>
    <col min="6" max="6" width="34.25" style="79" customWidth="1"/>
    <col min="7" max="10" width="16.375" style="79" customWidth="1"/>
    <col min="11" max="11" width="1.5" style="79" customWidth="1"/>
    <col min="12" max="14" width="9.75" style="79" customWidth="1"/>
    <col min="15" max="16384" width="10" style="79"/>
  </cols>
  <sheetData>
    <row r="1" s="79" customFormat="1" ht="6.75" customHeight="1" spans="1:11">
      <c r="A1" s="104"/>
      <c r="B1" s="105"/>
      <c r="C1" s="106"/>
      <c r="D1" s="79"/>
      <c r="E1" s="79"/>
      <c r="F1" s="106"/>
      <c r="G1" s="106" t="s">
        <v>2</v>
      </c>
      <c r="H1" s="106" t="s">
        <v>2</v>
      </c>
      <c r="I1" s="106" t="s">
        <v>2</v>
      </c>
      <c r="J1" s="106" t="s">
        <v>2</v>
      </c>
      <c r="K1" s="80" t="s">
        <v>3</v>
      </c>
    </row>
    <row r="2" s="79" customFormat="1" ht="22.9" customHeight="1" spans="1:11">
      <c r="A2" s="107"/>
      <c r="B2" s="84" t="s">
        <v>156</v>
      </c>
      <c r="C2" s="84"/>
      <c r="D2" s="84"/>
      <c r="E2" s="84"/>
      <c r="F2" s="84"/>
      <c r="G2" s="84"/>
      <c r="H2" s="84"/>
      <c r="I2" s="84"/>
      <c r="J2" s="84"/>
      <c r="K2" s="80"/>
    </row>
    <row r="3" s="79" customFormat="1" ht="15" customHeight="1" spans="1:11">
      <c r="A3" s="107"/>
      <c r="B3" s="108" t="s">
        <v>157</v>
      </c>
      <c r="C3" s="108"/>
      <c r="D3" s="79"/>
      <c r="E3" s="79"/>
      <c r="F3" s="109"/>
      <c r="G3" s="110"/>
      <c r="H3" s="110"/>
      <c r="I3" s="110"/>
      <c r="J3" s="110" t="s">
        <v>6</v>
      </c>
      <c r="K3" s="80"/>
    </row>
    <row r="4" s="79" customFormat="1" ht="21.75" customHeight="1" spans="1:11">
      <c r="A4" s="107"/>
      <c r="B4" s="111" t="s">
        <v>7</v>
      </c>
      <c r="C4" s="111"/>
      <c r="D4" s="111" t="s">
        <v>8</v>
      </c>
      <c r="E4" s="111"/>
      <c r="F4" s="111"/>
      <c r="G4" s="111"/>
      <c r="H4" s="111"/>
      <c r="I4" s="111"/>
      <c r="J4" s="111"/>
      <c r="K4" s="80"/>
    </row>
    <row r="5" s="79" customFormat="1" ht="24.4" customHeight="1" spans="1:11">
      <c r="A5" s="107"/>
      <c r="B5" s="111" t="s">
        <v>9</v>
      </c>
      <c r="C5" s="111" t="s">
        <v>10</v>
      </c>
      <c r="D5" s="111" t="s">
        <v>11</v>
      </c>
      <c r="E5" s="111" t="s">
        <v>10</v>
      </c>
      <c r="F5" s="111" t="s">
        <v>9</v>
      </c>
      <c r="G5" s="111" t="s">
        <v>10</v>
      </c>
      <c r="H5" s="111"/>
      <c r="I5" s="111"/>
      <c r="J5" s="111"/>
      <c r="K5" s="80"/>
    </row>
    <row r="6" s="79" customFormat="1" ht="22.5" customHeight="1" spans="1:11">
      <c r="A6" s="112"/>
      <c r="B6" s="111"/>
      <c r="C6" s="111"/>
      <c r="D6" s="111"/>
      <c r="E6" s="111"/>
      <c r="F6" s="111"/>
      <c r="G6" s="90" t="s">
        <v>12</v>
      </c>
      <c r="H6" s="90" t="s">
        <v>13</v>
      </c>
      <c r="I6" s="90" t="s">
        <v>14</v>
      </c>
      <c r="J6" s="90" t="s">
        <v>15</v>
      </c>
      <c r="K6" s="80"/>
    </row>
    <row r="7" s="79" customFormat="1" ht="19.5" customHeight="1" spans="1:11">
      <c r="A7" s="113"/>
      <c r="B7" s="48" t="s">
        <v>18</v>
      </c>
      <c r="C7" s="114">
        <v>451.8</v>
      </c>
      <c r="D7" s="48" t="s">
        <v>19</v>
      </c>
      <c r="E7" s="114">
        <v>224.8</v>
      </c>
      <c r="F7" s="48" t="s">
        <v>20</v>
      </c>
      <c r="G7" s="47"/>
      <c r="H7" s="47"/>
      <c r="I7" s="47"/>
      <c r="J7" s="47"/>
      <c r="K7" s="118"/>
    </row>
    <row r="8" s="79" customFormat="1" ht="19.5" customHeight="1" spans="1:10">
      <c r="A8" s="113"/>
      <c r="B8" s="48" t="s">
        <v>21</v>
      </c>
      <c r="C8" s="47"/>
      <c r="D8" s="48" t="s">
        <v>22</v>
      </c>
      <c r="E8" s="114">
        <v>195.8</v>
      </c>
      <c r="F8" s="48" t="s">
        <v>23</v>
      </c>
      <c r="G8" s="47"/>
      <c r="H8" s="47"/>
      <c r="I8" s="47"/>
      <c r="J8" s="47"/>
    </row>
    <row r="9" s="79" customFormat="1" ht="19.5" customHeight="1" spans="1:10">
      <c r="A9" s="113"/>
      <c r="B9" s="48" t="s">
        <v>24</v>
      </c>
      <c r="C9" s="47"/>
      <c r="D9" s="48" t="s">
        <v>25</v>
      </c>
      <c r="E9" s="114">
        <v>29</v>
      </c>
      <c r="F9" s="48" t="s">
        <v>26</v>
      </c>
      <c r="G9" s="47"/>
      <c r="H9" s="47"/>
      <c r="I9" s="47"/>
      <c r="J9" s="47"/>
    </row>
    <row r="10" s="79" customFormat="1" ht="19.5" customHeight="1" spans="1:10">
      <c r="A10" s="113"/>
      <c r="B10" s="48" t="s">
        <v>36</v>
      </c>
      <c r="C10" s="47"/>
      <c r="D10" s="48" t="s">
        <v>28</v>
      </c>
      <c r="E10" s="114">
        <v>227</v>
      </c>
      <c r="F10" s="48" t="s">
        <v>29</v>
      </c>
      <c r="G10" s="47"/>
      <c r="H10" s="47"/>
      <c r="I10" s="47"/>
      <c r="J10" s="47"/>
    </row>
    <row r="11" s="79" customFormat="1" ht="19.5" customHeight="1" spans="1:10">
      <c r="A11" s="113"/>
      <c r="B11" s="48" t="s">
        <v>36</v>
      </c>
      <c r="C11" s="47"/>
      <c r="D11" s="48" t="s">
        <v>31</v>
      </c>
      <c r="E11" s="114">
        <v>227</v>
      </c>
      <c r="F11" s="48" t="s">
        <v>32</v>
      </c>
      <c r="G11" s="47"/>
      <c r="H11" s="47"/>
      <c r="I11" s="47"/>
      <c r="J11" s="47"/>
    </row>
    <row r="12" s="79" customFormat="1" ht="19.5" customHeight="1" spans="1:10">
      <c r="A12" s="113"/>
      <c r="B12" s="48" t="s">
        <v>36</v>
      </c>
      <c r="C12" s="47"/>
      <c r="D12" s="48" t="s">
        <v>34</v>
      </c>
      <c r="E12" s="47"/>
      <c r="F12" s="48" t="s">
        <v>35</v>
      </c>
      <c r="G12" s="47"/>
      <c r="H12" s="47"/>
      <c r="I12" s="47"/>
      <c r="J12" s="47"/>
    </row>
    <row r="13" s="79" customFormat="1" ht="19.5" customHeight="1" spans="1:10">
      <c r="A13" s="113"/>
      <c r="B13" s="48"/>
      <c r="C13" s="47"/>
      <c r="D13" s="48" t="s">
        <v>36</v>
      </c>
      <c r="E13" s="47"/>
      <c r="F13" s="48" t="s">
        <v>37</v>
      </c>
      <c r="G13" s="47"/>
      <c r="H13" s="47"/>
      <c r="I13" s="47"/>
      <c r="J13" s="47"/>
    </row>
    <row r="14" s="79" customFormat="1" ht="19.5" customHeight="1" spans="1:10">
      <c r="A14" s="113"/>
      <c r="B14" s="48" t="s">
        <v>36</v>
      </c>
      <c r="C14" s="47"/>
      <c r="D14" s="48" t="s">
        <v>36</v>
      </c>
      <c r="E14" s="47"/>
      <c r="F14" s="48" t="s">
        <v>39</v>
      </c>
      <c r="G14" s="114">
        <v>32.4</v>
      </c>
      <c r="H14" s="114">
        <v>32.4</v>
      </c>
      <c r="I14" s="47"/>
      <c r="J14" s="47"/>
    </row>
    <row r="15" s="79" customFormat="1" ht="19.5" customHeight="1" spans="1:10">
      <c r="A15" s="113"/>
      <c r="B15" s="48" t="s">
        <v>36</v>
      </c>
      <c r="C15" s="47"/>
      <c r="D15" s="48" t="s">
        <v>36</v>
      </c>
      <c r="E15" s="47"/>
      <c r="F15" s="48" t="s">
        <v>41</v>
      </c>
      <c r="G15" s="115"/>
      <c r="H15" s="115"/>
      <c r="I15" s="47"/>
      <c r="J15" s="47"/>
    </row>
    <row r="16" s="79" customFormat="1" ht="19.5" customHeight="1" spans="1:10">
      <c r="A16" s="113"/>
      <c r="B16" s="48" t="s">
        <v>36</v>
      </c>
      <c r="C16" s="47"/>
      <c r="D16" s="48" t="s">
        <v>36</v>
      </c>
      <c r="E16" s="47"/>
      <c r="F16" s="48" t="s">
        <v>42</v>
      </c>
      <c r="G16" s="115">
        <v>16.7</v>
      </c>
      <c r="H16" s="115">
        <v>16.7</v>
      </c>
      <c r="I16" s="47"/>
      <c r="J16" s="47"/>
    </row>
    <row r="17" s="79" customFormat="1" ht="19.5" customHeight="1" spans="1:10">
      <c r="A17" s="113"/>
      <c r="B17" s="48" t="s">
        <v>36</v>
      </c>
      <c r="C17" s="47"/>
      <c r="D17" s="48" t="s">
        <v>36</v>
      </c>
      <c r="E17" s="47"/>
      <c r="F17" s="48" t="s">
        <v>43</v>
      </c>
      <c r="G17" s="115"/>
      <c r="H17" s="115"/>
      <c r="I17" s="47"/>
      <c r="J17" s="47"/>
    </row>
    <row r="18" s="79" customFormat="1" ht="19.5" customHeight="1" spans="1:10">
      <c r="A18" s="113"/>
      <c r="B18" s="48" t="s">
        <v>36</v>
      </c>
      <c r="C18" s="47"/>
      <c r="D18" s="48" t="s">
        <v>36</v>
      </c>
      <c r="E18" s="47"/>
      <c r="F18" s="48" t="s">
        <v>44</v>
      </c>
      <c r="G18" s="115"/>
      <c r="H18" s="115"/>
      <c r="I18" s="47"/>
      <c r="J18" s="47"/>
    </row>
    <row r="19" s="79" customFormat="1" ht="19.5" customHeight="1" spans="1:10">
      <c r="A19" s="113"/>
      <c r="B19" s="48" t="s">
        <v>36</v>
      </c>
      <c r="C19" s="47"/>
      <c r="D19" s="48" t="s">
        <v>36</v>
      </c>
      <c r="E19" s="47"/>
      <c r="F19" s="48" t="s">
        <v>45</v>
      </c>
      <c r="G19" s="115"/>
      <c r="H19" s="115"/>
      <c r="I19" s="47"/>
      <c r="J19" s="47"/>
    </row>
    <row r="20" s="79" customFormat="1" ht="19.5" customHeight="1" spans="1:10">
      <c r="A20" s="113"/>
      <c r="B20" s="48" t="s">
        <v>36</v>
      </c>
      <c r="C20" s="47"/>
      <c r="D20" s="48" t="s">
        <v>36</v>
      </c>
      <c r="E20" s="47"/>
      <c r="F20" s="48" t="s">
        <v>46</v>
      </c>
      <c r="G20" s="115"/>
      <c r="H20" s="115"/>
      <c r="I20" s="47"/>
      <c r="J20" s="47"/>
    </row>
    <row r="21" s="79" customFormat="1" ht="19.5" customHeight="1" spans="1:10">
      <c r="A21" s="113"/>
      <c r="B21" s="48" t="s">
        <v>36</v>
      </c>
      <c r="C21" s="47"/>
      <c r="D21" s="48" t="s">
        <v>36</v>
      </c>
      <c r="E21" s="47"/>
      <c r="F21" s="48" t="s">
        <v>47</v>
      </c>
      <c r="G21" s="115"/>
      <c r="H21" s="115"/>
      <c r="I21" s="47"/>
      <c r="J21" s="47"/>
    </row>
    <row r="22" s="79" customFormat="1" ht="19.5" customHeight="1" spans="1:10">
      <c r="A22" s="113"/>
      <c r="B22" s="48" t="s">
        <v>36</v>
      </c>
      <c r="C22" s="47"/>
      <c r="D22" s="48" t="s">
        <v>36</v>
      </c>
      <c r="E22" s="47"/>
      <c r="F22" s="48" t="s">
        <v>48</v>
      </c>
      <c r="G22" s="115">
        <v>373.1</v>
      </c>
      <c r="H22" s="115">
        <v>373.1</v>
      </c>
      <c r="I22" s="47"/>
      <c r="J22" s="47"/>
    </row>
    <row r="23" s="79" customFormat="1" ht="19.5" customHeight="1" spans="1:10">
      <c r="A23" s="113"/>
      <c r="B23" s="48" t="s">
        <v>36</v>
      </c>
      <c r="C23" s="47"/>
      <c r="D23" s="48" t="s">
        <v>36</v>
      </c>
      <c r="E23" s="47"/>
      <c r="F23" s="48" t="s">
        <v>49</v>
      </c>
      <c r="G23" s="115"/>
      <c r="H23" s="115"/>
      <c r="I23" s="47"/>
      <c r="J23" s="47"/>
    </row>
    <row r="24" s="79" customFormat="1" ht="19.5" customHeight="1" spans="1:10">
      <c r="A24" s="113"/>
      <c r="B24" s="48" t="s">
        <v>36</v>
      </c>
      <c r="C24" s="47"/>
      <c r="D24" s="48" t="s">
        <v>36</v>
      </c>
      <c r="E24" s="47"/>
      <c r="F24" s="48" t="s">
        <v>50</v>
      </c>
      <c r="G24" s="115"/>
      <c r="H24" s="115"/>
      <c r="I24" s="47"/>
      <c r="J24" s="47"/>
    </row>
    <row r="25" s="79" customFormat="1" ht="19.5" customHeight="1" spans="1:10">
      <c r="A25" s="113"/>
      <c r="B25" s="48" t="s">
        <v>36</v>
      </c>
      <c r="C25" s="47"/>
      <c r="D25" s="48" t="s">
        <v>36</v>
      </c>
      <c r="E25" s="47"/>
      <c r="F25" s="48" t="s">
        <v>51</v>
      </c>
      <c r="G25" s="115"/>
      <c r="H25" s="115"/>
      <c r="I25" s="47"/>
      <c r="J25" s="47"/>
    </row>
    <row r="26" s="79" customFormat="1" ht="19.5" customHeight="1" spans="1:10">
      <c r="A26" s="113"/>
      <c r="B26" s="48" t="s">
        <v>36</v>
      </c>
      <c r="C26" s="47"/>
      <c r="D26" s="48" t="s">
        <v>36</v>
      </c>
      <c r="E26" s="47"/>
      <c r="F26" s="48" t="s">
        <v>52</v>
      </c>
      <c r="G26" s="115">
        <v>29.6</v>
      </c>
      <c r="H26" s="115">
        <v>29.6</v>
      </c>
      <c r="I26" s="47"/>
      <c r="J26" s="47"/>
    </row>
    <row r="27" s="79" customFormat="1" ht="19.5" customHeight="1" spans="1:10">
      <c r="A27" s="113"/>
      <c r="B27" s="48" t="s">
        <v>36</v>
      </c>
      <c r="C27" s="47"/>
      <c r="D27" s="48" t="s">
        <v>36</v>
      </c>
      <c r="E27" s="47"/>
      <c r="F27" s="48" t="s">
        <v>53</v>
      </c>
      <c r="G27" s="47"/>
      <c r="H27" s="47"/>
      <c r="I27" s="47"/>
      <c r="J27" s="47"/>
    </row>
    <row r="28" s="79" customFormat="1" ht="19.5" customHeight="1" spans="1:10">
      <c r="A28" s="113"/>
      <c r="B28" s="48" t="s">
        <v>36</v>
      </c>
      <c r="C28" s="47"/>
      <c r="D28" s="48" t="s">
        <v>36</v>
      </c>
      <c r="E28" s="47"/>
      <c r="F28" s="48" t="s">
        <v>54</v>
      </c>
      <c r="G28" s="47"/>
      <c r="H28" s="47"/>
      <c r="I28" s="47"/>
      <c r="J28" s="47"/>
    </row>
    <row r="29" s="79" customFormat="1" ht="19.5" customHeight="1" spans="1:10">
      <c r="A29" s="113"/>
      <c r="B29" s="48" t="s">
        <v>36</v>
      </c>
      <c r="C29" s="47"/>
      <c r="D29" s="48" t="s">
        <v>36</v>
      </c>
      <c r="E29" s="47"/>
      <c r="F29" s="48" t="s">
        <v>55</v>
      </c>
      <c r="G29" s="47"/>
      <c r="H29" s="47"/>
      <c r="I29" s="47"/>
      <c r="J29" s="47"/>
    </row>
    <row r="30" s="79" customFormat="1" ht="19.5" customHeight="1" spans="1:10">
      <c r="A30" s="113"/>
      <c r="B30" s="48" t="s">
        <v>36</v>
      </c>
      <c r="C30" s="47"/>
      <c r="D30" s="48" t="s">
        <v>36</v>
      </c>
      <c r="E30" s="47"/>
      <c r="F30" s="48" t="s">
        <v>56</v>
      </c>
      <c r="G30" s="47"/>
      <c r="H30" s="47"/>
      <c r="I30" s="47"/>
      <c r="J30" s="47"/>
    </row>
    <row r="31" s="79" customFormat="1" ht="19.5" customHeight="1" spans="1:10">
      <c r="A31" s="113"/>
      <c r="B31" s="48" t="s">
        <v>36</v>
      </c>
      <c r="C31" s="47"/>
      <c r="D31" s="48" t="s">
        <v>36</v>
      </c>
      <c r="E31" s="47"/>
      <c r="F31" s="48" t="s">
        <v>57</v>
      </c>
      <c r="G31" s="47"/>
      <c r="H31" s="47"/>
      <c r="I31" s="47"/>
      <c r="J31" s="47"/>
    </row>
    <row r="32" s="79" customFormat="1" ht="19.5" customHeight="1" spans="1:10">
      <c r="A32" s="113"/>
      <c r="B32" s="48" t="s">
        <v>36</v>
      </c>
      <c r="C32" s="47"/>
      <c r="D32" s="48" t="s">
        <v>36</v>
      </c>
      <c r="E32" s="47"/>
      <c r="F32" s="48" t="s">
        <v>58</v>
      </c>
      <c r="G32" s="47"/>
      <c r="H32" s="47"/>
      <c r="I32" s="47"/>
      <c r="J32" s="47"/>
    </row>
    <row r="33" s="79" customFormat="1" ht="19.5" customHeight="1" spans="1:11">
      <c r="A33" s="113"/>
      <c r="B33" s="116" t="s">
        <v>59</v>
      </c>
      <c r="C33" s="114">
        <v>451.8</v>
      </c>
      <c r="D33" s="116" t="s">
        <v>60</v>
      </c>
      <c r="E33" s="114">
        <v>451.8</v>
      </c>
      <c r="F33" s="116" t="s">
        <v>60</v>
      </c>
      <c r="G33" s="114">
        <v>451.8</v>
      </c>
      <c r="H33" s="114">
        <v>451.8</v>
      </c>
      <c r="I33" s="119"/>
      <c r="J33" s="119"/>
      <c r="K33" s="118"/>
    </row>
    <row r="34" s="79" customFormat="1" ht="19.5" customHeight="1" spans="1:11">
      <c r="A34" s="113"/>
      <c r="B34" s="48" t="s">
        <v>61</v>
      </c>
      <c r="C34" s="47"/>
      <c r="D34" s="48" t="s">
        <v>62</v>
      </c>
      <c r="E34" s="47"/>
      <c r="F34" s="48" t="s">
        <v>62</v>
      </c>
      <c r="G34" s="47"/>
      <c r="H34" s="47"/>
      <c r="I34" s="47"/>
      <c r="J34" s="47"/>
      <c r="K34" s="118"/>
    </row>
    <row r="35" s="79" customFormat="1" ht="19.5" customHeight="1" spans="1:11">
      <c r="A35" s="113"/>
      <c r="B35" s="116" t="s">
        <v>158</v>
      </c>
      <c r="C35" s="114">
        <v>451.8</v>
      </c>
      <c r="D35" s="116" t="s">
        <v>63</v>
      </c>
      <c r="E35" s="114">
        <v>451.8</v>
      </c>
      <c r="F35" s="116" t="s">
        <v>63</v>
      </c>
      <c r="G35" s="114">
        <v>451.8</v>
      </c>
      <c r="H35" s="114">
        <v>451.8</v>
      </c>
      <c r="I35" s="119"/>
      <c r="J35" s="119"/>
      <c r="K35" s="118"/>
    </row>
    <row r="36" s="79" customFormat="1" ht="21.75" customHeight="1" spans="1:11">
      <c r="A36" s="117"/>
      <c r="B36" s="117"/>
      <c r="C36" s="117"/>
      <c r="D36" s="117"/>
      <c r="E36" s="79"/>
      <c r="F36" s="117"/>
      <c r="G36" s="117"/>
      <c r="H36" s="117"/>
      <c r="I36" s="117"/>
      <c r="J36" s="117"/>
      <c r="K36" s="120"/>
    </row>
  </sheetData>
  <mergeCells count="11">
    <mergeCell ref="B2:J2"/>
    <mergeCell ref="B3:C3"/>
    <mergeCell ref="B4:C4"/>
    <mergeCell ref="D4:J4"/>
    <mergeCell ref="G5:J5"/>
    <mergeCell ref="A16:A32"/>
    <mergeCell ref="B5:B6"/>
    <mergeCell ref="C5:C6"/>
    <mergeCell ref="D5:D6"/>
    <mergeCell ref="E5:E6"/>
    <mergeCell ref="F5:F6"/>
  </mergeCells>
  <printOptions horizontalCentered="1"/>
  <pageMargins left="0.748031496062992" right="0.748031496062992" top="0.393700787401575" bottom="0.393700787401575" header="0" footer="0"/>
  <pageSetup paperSize="9" scale="70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3"/>
  <sheetViews>
    <sheetView workbookViewId="0">
      <pane ySplit="5" topLeftCell="A6" activePane="bottomLeft" state="frozen"/>
      <selection/>
      <selection pane="bottomLeft" activeCell="D9" sqref="D9"/>
    </sheetView>
  </sheetViews>
  <sheetFormatPr defaultColWidth="10" defaultRowHeight="13.5"/>
  <cols>
    <col min="1" max="1" width="1.5" style="79" customWidth="1"/>
    <col min="2" max="2" width="20.5" style="79" customWidth="1"/>
    <col min="3" max="3" width="31.25" style="79" customWidth="1"/>
    <col min="4" max="8" width="14.75" style="79" customWidth="1"/>
    <col min="9" max="9" width="1.5" style="79" customWidth="1"/>
    <col min="10" max="12" width="9.75" style="79" customWidth="1"/>
    <col min="13" max="16384" width="10" style="79"/>
  </cols>
  <sheetData>
    <row r="1" s="79" customFormat="1" ht="16.35" customHeight="1" spans="1:9">
      <c r="A1" s="80"/>
      <c r="B1" s="81"/>
      <c r="C1" s="81"/>
      <c r="D1" s="82"/>
      <c r="E1" s="82"/>
      <c r="F1" s="83"/>
      <c r="G1" s="83"/>
      <c r="H1" s="82"/>
      <c r="I1" s="80"/>
    </row>
    <row r="2" s="79" customFormat="1" ht="22.9" customHeight="1" spans="1:9">
      <c r="A2" s="80"/>
      <c r="B2" s="84" t="s">
        <v>159</v>
      </c>
      <c r="C2" s="84"/>
      <c r="D2" s="84"/>
      <c r="E2" s="84"/>
      <c r="F2" s="84"/>
      <c r="G2" s="84"/>
      <c r="H2" s="84"/>
      <c r="I2" s="80" t="s">
        <v>3</v>
      </c>
    </row>
    <row r="3" s="79" customFormat="1" ht="19.5" customHeight="1" spans="1:9">
      <c r="A3" s="80"/>
      <c r="B3" s="85" t="s">
        <v>160</v>
      </c>
      <c r="C3" s="85"/>
      <c r="D3" s="86"/>
      <c r="E3" s="86"/>
      <c r="F3" s="85"/>
      <c r="G3" s="85"/>
      <c r="H3" s="87" t="s">
        <v>6</v>
      </c>
      <c r="I3" s="80"/>
    </row>
    <row r="4" s="79" customFormat="1" ht="24.4" customHeight="1" spans="1:9">
      <c r="A4" s="80"/>
      <c r="B4" s="88" t="s">
        <v>99</v>
      </c>
      <c r="C4" s="89"/>
      <c r="D4" s="90" t="s">
        <v>12</v>
      </c>
      <c r="E4" s="90" t="s">
        <v>94</v>
      </c>
      <c r="F4" s="90"/>
      <c r="G4" s="90"/>
      <c r="H4" s="90" t="s">
        <v>95</v>
      </c>
      <c r="I4" s="80"/>
    </row>
    <row r="5" s="79" customFormat="1" ht="24.4" customHeight="1" spans="1:9">
      <c r="A5" s="80"/>
      <c r="B5" s="91"/>
      <c r="C5" s="92"/>
      <c r="D5" s="90"/>
      <c r="E5" s="90" t="s">
        <v>70</v>
      </c>
      <c r="F5" s="90" t="s">
        <v>161</v>
      </c>
      <c r="G5" s="90" t="s">
        <v>162</v>
      </c>
      <c r="H5" s="90"/>
      <c r="I5" s="80"/>
    </row>
    <row r="6" s="79" customFormat="1" ht="22.9" customHeight="1" spans="1:9">
      <c r="A6" s="93"/>
      <c r="B6" s="94" t="s">
        <v>73</v>
      </c>
      <c r="C6" s="95"/>
      <c r="D6" s="96">
        <f t="shared" ref="D6:F6" si="0">D7+D11+D15+D19</f>
        <v>451.8</v>
      </c>
      <c r="E6" s="96">
        <f t="shared" si="0"/>
        <v>224.8</v>
      </c>
      <c r="F6" s="96">
        <f t="shared" si="0"/>
        <v>195.8</v>
      </c>
      <c r="G6" s="96">
        <v>29</v>
      </c>
      <c r="H6" s="96">
        <v>227</v>
      </c>
      <c r="I6" s="93"/>
    </row>
    <row r="7" s="79" customFormat="1" ht="22.9" customHeight="1" spans="1:9">
      <c r="A7" s="80"/>
      <c r="B7" s="34">
        <v>208</v>
      </c>
      <c r="C7" s="35" t="s">
        <v>74</v>
      </c>
      <c r="D7" s="96">
        <v>32.4</v>
      </c>
      <c r="E7" s="96">
        <v>32.4</v>
      </c>
      <c r="F7" s="96">
        <v>31.1</v>
      </c>
      <c r="G7" s="97">
        <v>1.3</v>
      </c>
      <c r="H7" s="70"/>
      <c r="I7" s="80"/>
    </row>
    <row r="8" s="79" customFormat="1" ht="22.9" customHeight="1" spans="1:9">
      <c r="A8" s="80"/>
      <c r="B8" s="34">
        <v>20805</v>
      </c>
      <c r="C8" s="35" t="s">
        <v>75</v>
      </c>
      <c r="D8" s="96">
        <v>32.4</v>
      </c>
      <c r="E8" s="96">
        <v>32.4</v>
      </c>
      <c r="F8" s="96">
        <v>31.1</v>
      </c>
      <c r="G8" s="97">
        <v>1.3</v>
      </c>
      <c r="H8" s="70"/>
      <c r="I8" s="80"/>
    </row>
    <row r="9" s="79" customFormat="1" ht="22.9" customHeight="1" spans="1:9">
      <c r="A9" s="80"/>
      <c r="B9" s="34">
        <v>2080501</v>
      </c>
      <c r="C9" s="35" t="s">
        <v>76</v>
      </c>
      <c r="D9" s="96">
        <v>14.6</v>
      </c>
      <c r="E9" s="96">
        <v>14.6</v>
      </c>
      <c r="F9" s="96">
        <v>13.3</v>
      </c>
      <c r="G9" s="97">
        <v>1.3</v>
      </c>
      <c r="H9" s="70"/>
      <c r="I9" s="80"/>
    </row>
    <row r="10" s="79" customFormat="1" ht="22.9" customHeight="1" spans="1:9">
      <c r="A10" s="80"/>
      <c r="B10" s="34">
        <v>2080505</v>
      </c>
      <c r="C10" s="98" t="s">
        <v>77</v>
      </c>
      <c r="D10" s="96">
        <v>17.8</v>
      </c>
      <c r="E10" s="96">
        <v>17.8</v>
      </c>
      <c r="F10" s="96">
        <v>17.8</v>
      </c>
      <c r="G10" s="97"/>
      <c r="H10" s="70"/>
      <c r="I10" s="80"/>
    </row>
    <row r="11" s="79" customFormat="1" ht="22.9" customHeight="1" spans="1:9">
      <c r="A11" s="80"/>
      <c r="B11" s="34">
        <v>210</v>
      </c>
      <c r="C11" s="35" t="s">
        <v>78</v>
      </c>
      <c r="D11" s="96">
        <v>16.7</v>
      </c>
      <c r="E11" s="96">
        <v>16.7</v>
      </c>
      <c r="F11" s="96">
        <v>16.7</v>
      </c>
      <c r="G11" s="97"/>
      <c r="H11" s="70"/>
      <c r="I11" s="80"/>
    </row>
    <row r="12" s="79" customFormat="1" ht="22.9" customHeight="1" spans="1:9">
      <c r="A12" s="80"/>
      <c r="B12" s="34">
        <v>21011</v>
      </c>
      <c r="C12" s="35" t="s">
        <v>79</v>
      </c>
      <c r="D12" s="96">
        <v>16.7</v>
      </c>
      <c r="E12" s="96">
        <v>16.7</v>
      </c>
      <c r="F12" s="96">
        <v>16.7</v>
      </c>
      <c r="G12" s="97"/>
      <c r="H12" s="70"/>
      <c r="I12" s="80"/>
    </row>
    <row r="13" s="79" customFormat="1" ht="22.9" customHeight="1" spans="1:9">
      <c r="A13" s="80"/>
      <c r="B13" s="34">
        <v>2101101</v>
      </c>
      <c r="C13" s="35" t="s">
        <v>80</v>
      </c>
      <c r="D13" s="96">
        <v>8.9</v>
      </c>
      <c r="E13" s="96">
        <v>8.9</v>
      </c>
      <c r="F13" s="96">
        <v>8.9</v>
      </c>
      <c r="G13" s="97"/>
      <c r="H13" s="96"/>
      <c r="I13" s="80"/>
    </row>
    <row r="14" s="79" customFormat="1" ht="22.9" customHeight="1" spans="1:9">
      <c r="A14" s="80"/>
      <c r="B14" s="34">
        <v>2101103</v>
      </c>
      <c r="C14" s="35" t="s">
        <v>81</v>
      </c>
      <c r="D14" s="96">
        <v>7.8</v>
      </c>
      <c r="E14" s="96">
        <v>7.8</v>
      </c>
      <c r="F14" s="96">
        <v>7.8</v>
      </c>
      <c r="G14" s="97"/>
      <c r="H14" s="96"/>
      <c r="I14" s="80"/>
    </row>
    <row r="15" s="79" customFormat="1" ht="22.9" customHeight="1" spans="1:9">
      <c r="A15" s="80"/>
      <c r="B15" s="34">
        <v>216</v>
      </c>
      <c r="C15" s="35" t="s">
        <v>82</v>
      </c>
      <c r="D15" s="96">
        <v>373.1</v>
      </c>
      <c r="E15" s="96">
        <v>146.1</v>
      </c>
      <c r="F15" s="96">
        <v>118.4</v>
      </c>
      <c r="G15" s="97">
        <v>27.7</v>
      </c>
      <c r="H15" s="96">
        <v>227</v>
      </c>
      <c r="I15" s="80"/>
    </row>
    <row r="16" s="79" customFormat="1" ht="22.9" customHeight="1" spans="1:11">
      <c r="A16" s="80"/>
      <c r="B16" s="34">
        <v>21602</v>
      </c>
      <c r="C16" s="35" t="s">
        <v>83</v>
      </c>
      <c r="D16" s="96">
        <v>373.1</v>
      </c>
      <c r="E16" s="96">
        <v>146.1</v>
      </c>
      <c r="F16" s="96">
        <v>118.4</v>
      </c>
      <c r="G16" s="97">
        <v>27.7</v>
      </c>
      <c r="H16" s="96">
        <v>227</v>
      </c>
      <c r="I16" s="80"/>
      <c r="J16" s="79"/>
      <c r="K16" s="102"/>
    </row>
    <row r="17" s="79" customFormat="1" ht="22.9" customHeight="1" spans="1:9">
      <c r="A17" s="80"/>
      <c r="B17" s="34">
        <v>2160201</v>
      </c>
      <c r="C17" s="35" t="s">
        <v>84</v>
      </c>
      <c r="D17" s="96">
        <v>146.1</v>
      </c>
      <c r="E17" s="96">
        <v>146.1</v>
      </c>
      <c r="F17" s="96">
        <v>118.4</v>
      </c>
      <c r="G17" s="97">
        <v>27.7</v>
      </c>
      <c r="H17" s="96"/>
      <c r="I17" s="80"/>
    </row>
    <row r="18" s="79" customFormat="1" ht="22.9" customHeight="1" spans="1:9">
      <c r="A18" s="80"/>
      <c r="B18" s="34">
        <v>2160202</v>
      </c>
      <c r="C18" s="35" t="s">
        <v>85</v>
      </c>
      <c r="D18" s="96">
        <v>227</v>
      </c>
      <c r="E18" s="96"/>
      <c r="F18" s="96"/>
      <c r="G18" s="97"/>
      <c r="H18" s="96">
        <v>227</v>
      </c>
      <c r="I18" s="80"/>
    </row>
    <row r="19" s="79" customFormat="1" ht="22.9" customHeight="1" spans="1:9">
      <c r="A19" s="80"/>
      <c r="B19" s="34">
        <v>221</v>
      </c>
      <c r="C19" s="35" t="s">
        <v>86</v>
      </c>
      <c r="D19" s="96">
        <v>29.6</v>
      </c>
      <c r="E19" s="96">
        <v>29.6</v>
      </c>
      <c r="F19" s="96">
        <v>29.6</v>
      </c>
      <c r="G19" s="97"/>
      <c r="H19" s="96"/>
      <c r="I19" s="80"/>
    </row>
    <row r="20" s="79" customFormat="1" ht="22.9" customHeight="1" spans="1:9">
      <c r="A20" s="80"/>
      <c r="B20" s="99">
        <v>22102</v>
      </c>
      <c r="C20" s="100" t="s">
        <v>87</v>
      </c>
      <c r="D20" s="96">
        <v>29.6</v>
      </c>
      <c r="E20" s="96">
        <v>29.6</v>
      </c>
      <c r="F20" s="96">
        <v>29.6</v>
      </c>
      <c r="G20" s="97"/>
      <c r="H20" s="70"/>
      <c r="I20" s="80"/>
    </row>
    <row r="21" s="79" customFormat="1" ht="22.9" customHeight="1" spans="1:9">
      <c r="A21" s="80"/>
      <c r="B21" s="99">
        <v>2210201</v>
      </c>
      <c r="C21" s="100" t="s">
        <v>88</v>
      </c>
      <c r="D21" s="96">
        <v>15.1</v>
      </c>
      <c r="E21" s="96">
        <v>15.1</v>
      </c>
      <c r="F21" s="96">
        <v>15.1</v>
      </c>
      <c r="G21" s="97"/>
      <c r="H21" s="70"/>
      <c r="I21" s="80"/>
    </row>
    <row r="22" s="79" customFormat="1" ht="22.9" customHeight="1" spans="1:9">
      <c r="A22" s="80"/>
      <c r="B22" s="99">
        <v>2210202</v>
      </c>
      <c r="C22" s="100" t="s">
        <v>89</v>
      </c>
      <c r="D22" s="96">
        <v>14.5</v>
      </c>
      <c r="E22" s="96">
        <v>14.5</v>
      </c>
      <c r="F22" s="96">
        <v>14.5</v>
      </c>
      <c r="G22" s="97"/>
      <c r="H22" s="70"/>
      <c r="I22" s="80"/>
    </row>
    <row r="23" s="79" customFormat="1" ht="22.5" customHeight="1" spans="1:9">
      <c r="A23" s="101"/>
      <c r="B23" s="101"/>
      <c r="C23" s="101"/>
      <c r="D23" s="101"/>
      <c r="E23" s="101"/>
      <c r="F23" s="101"/>
      <c r="G23" s="101"/>
      <c r="H23" s="101"/>
      <c r="I23" s="103"/>
    </row>
  </sheetData>
  <mergeCells count="6">
    <mergeCell ref="B2:H2"/>
    <mergeCell ref="E4:G4"/>
    <mergeCell ref="B6:C6"/>
    <mergeCell ref="D4:D5"/>
    <mergeCell ref="H4:H5"/>
    <mergeCell ref="B4:C5"/>
  </mergeCells>
  <printOptions horizontalCentered="1"/>
  <pageMargins left="0.748031496062992" right="0.748031496062992" top="0.669291338582677" bottom="0.669291338582677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0"/>
  <sheetViews>
    <sheetView workbookViewId="0">
      <pane ySplit="5" topLeftCell="A9" activePane="bottomLeft" state="frozen"/>
      <selection/>
      <selection pane="bottomLeft" activeCell="D13" sqref="D13"/>
    </sheetView>
  </sheetViews>
  <sheetFormatPr defaultColWidth="10" defaultRowHeight="13.5" outlineLevelCol="6"/>
  <cols>
    <col min="1" max="1" width="1.5" customWidth="1"/>
    <col min="2" max="2" width="15.375" customWidth="1"/>
    <col min="3" max="3" width="41" customWidth="1"/>
    <col min="4" max="6" width="16.375" customWidth="1"/>
    <col min="7" max="7" width="1.5" customWidth="1"/>
    <col min="8" max="10" width="9.75" customWidth="1"/>
  </cols>
  <sheetData>
    <row r="1" ht="16.35" customHeight="1" spans="1:7">
      <c r="A1" s="55"/>
      <c r="B1" s="55"/>
      <c r="C1" s="37"/>
      <c r="D1" s="55"/>
      <c r="E1" s="55"/>
      <c r="F1" s="55"/>
      <c r="G1" s="56"/>
    </row>
    <row r="2" ht="22.9" customHeight="1" spans="1:7">
      <c r="A2" s="2"/>
      <c r="B2" s="71" t="s">
        <v>163</v>
      </c>
      <c r="C2" s="72"/>
      <c r="D2" s="72"/>
      <c r="E2" s="72"/>
      <c r="F2" s="73"/>
      <c r="G2" s="3"/>
    </row>
    <row r="3" ht="19.5" customHeight="1" spans="1:7">
      <c r="A3" s="5"/>
      <c r="B3" s="5" t="s">
        <v>164</v>
      </c>
      <c r="C3" s="6"/>
      <c r="D3" s="5"/>
      <c r="E3" s="5"/>
      <c r="F3" s="7" t="s">
        <v>6</v>
      </c>
      <c r="G3" s="58"/>
    </row>
    <row r="4" ht="28.5" customHeight="1" spans="1:7">
      <c r="A4" s="8"/>
      <c r="B4" s="9" t="s">
        <v>165</v>
      </c>
      <c r="C4" s="9"/>
      <c r="D4" s="9" t="s">
        <v>166</v>
      </c>
      <c r="E4" s="9"/>
      <c r="F4" s="9"/>
      <c r="G4" s="3"/>
    </row>
    <row r="5" ht="28.5" customHeight="1" spans="1:7">
      <c r="A5" s="8"/>
      <c r="B5" s="74" t="s">
        <v>167</v>
      </c>
      <c r="C5" s="9" t="s">
        <v>92</v>
      </c>
      <c r="D5" s="9" t="s">
        <v>12</v>
      </c>
      <c r="E5" s="9" t="s">
        <v>161</v>
      </c>
      <c r="F5" s="9" t="s">
        <v>162</v>
      </c>
      <c r="G5" s="3"/>
    </row>
    <row r="6" ht="23" customHeight="1" spans="1:7">
      <c r="A6" s="11"/>
      <c r="B6" s="42"/>
      <c r="C6" s="40" t="s">
        <v>73</v>
      </c>
      <c r="D6" s="75">
        <f>E6+F6</f>
        <v>224.8</v>
      </c>
      <c r="E6" s="75">
        <v>195.8</v>
      </c>
      <c r="F6" s="75">
        <v>29</v>
      </c>
      <c r="G6" s="16"/>
    </row>
    <row r="7" ht="23" customHeight="1" spans="2:6">
      <c r="B7" s="76" t="s">
        <v>104</v>
      </c>
      <c r="C7" s="76" t="s">
        <v>105</v>
      </c>
      <c r="D7" s="75">
        <v>174.3</v>
      </c>
      <c r="E7" s="75">
        <v>174.3</v>
      </c>
      <c r="F7" s="75"/>
    </row>
    <row r="8" ht="23" customHeight="1" spans="1:7">
      <c r="A8" s="8"/>
      <c r="B8" s="76" t="s">
        <v>106</v>
      </c>
      <c r="C8" s="76" t="s">
        <v>107</v>
      </c>
      <c r="D8" s="75">
        <v>53.2</v>
      </c>
      <c r="E8" s="75">
        <v>53.2</v>
      </c>
      <c r="F8" s="75"/>
      <c r="G8" s="3"/>
    </row>
    <row r="9" ht="23" customHeight="1" spans="1:7">
      <c r="A9" s="8"/>
      <c r="B9" s="76" t="s">
        <v>108</v>
      </c>
      <c r="C9" s="76" t="s">
        <v>109</v>
      </c>
      <c r="D9" s="75">
        <v>69.3</v>
      </c>
      <c r="E9" s="75">
        <v>69.3</v>
      </c>
      <c r="F9" s="75"/>
      <c r="G9" s="3"/>
    </row>
    <row r="10" ht="23" customHeight="1" spans="2:7">
      <c r="B10" s="76" t="s">
        <v>110</v>
      </c>
      <c r="C10" s="76" t="s">
        <v>111</v>
      </c>
      <c r="D10" s="75">
        <v>17.8</v>
      </c>
      <c r="E10" s="75">
        <v>17.8</v>
      </c>
      <c r="F10" s="75"/>
      <c r="G10" s="3"/>
    </row>
    <row r="11" ht="23" customHeight="1" spans="2:7">
      <c r="B11" s="76" t="s">
        <v>112</v>
      </c>
      <c r="C11" s="76" t="s">
        <v>113</v>
      </c>
      <c r="D11" s="75">
        <v>8.9</v>
      </c>
      <c r="E11" s="75">
        <v>8.9</v>
      </c>
      <c r="F11" s="75"/>
      <c r="G11" s="3"/>
    </row>
    <row r="12" ht="23" customHeight="1" spans="2:7">
      <c r="B12" s="76" t="s">
        <v>114</v>
      </c>
      <c r="C12" s="76" t="s">
        <v>115</v>
      </c>
      <c r="D12" s="75">
        <v>7.8</v>
      </c>
      <c r="E12" s="75">
        <v>7.8</v>
      </c>
      <c r="F12" s="75"/>
      <c r="G12" s="3"/>
    </row>
    <row r="13" ht="23" customHeight="1" spans="1:7">
      <c r="A13" s="20"/>
      <c r="B13" s="76" t="s">
        <v>116</v>
      </c>
      <c r="C13" s="76" t="s">
        <v>117</v>
      </c>
      <c r="D13" s="77">
        <v>2.2</v>
      </c>
      <c r="E13" s="75">
        <v>2.2</v>
      </c>
      <c r="F13" s="75"/>
      <c r="G13" s="78"/>
    </row>
    <row r="14" ht="23" customHeight="1" spans="2:6">
      <c r="B14" s="76" t="s">
        <v>118</v>
      </c>
      <c r="C14" s="76" t="s">
        <v>119</v>
      </c>
      <c r="D14" s="75">
        <v>15.1</v>
      </c>
      <c r="E14" s="75">
        <v>15.1</v>
      </c>
      <c r="F14" s="75"/>
    </row>
    <row r="15" ht="23" customHeight="1" spans="2:6">
      <c r="B15" s="76" t="s">
        <v>120</v>
      </c>
      <c r="C15" s="76" t="s">
        <v>121</v>
      </c>
      <c r="D15" s="75">
        <v>29</v>
      </c>
      <c r="E15" s="75"/>
      <c r="F15" s="75">
        <v>29</v>
      </c>
    </row>
    <row r="16" ht="23" customHeight="1" spans="2:6">
      <c r="B16" s="76" t="s">
        <v>122</v>
      </c>
      <c r="C16" s="76" t="s">
        <v>123</v>
      </c>
      <c r="D16" s="75">
        <v>1.2</v>
      </c>
      <c r="E16" s="75"/>
      <c r="F16" s="75">
        <v>1.2</v>
      </c>
    </row>
    <row r="17" ht="23" customHeight="1" spans="2:6">
      <c r="B17" s="76" t="s">
        <v>124</v>
      </c>
      <c r="C17" s="76" t="s">
        <v>125</v>
      </c>
      <c r="D17" s="75">
        <v>0.4</v>
      </c>
      <c r="E17" s="75"/>
      <c r="F17" s="75">
        <v>0.4</v>
      </c>
    </row>
    <row r="18" ht="23" customHeight="1" spans="2:6">
      <c r="B18" s="76" t="s">
        <v>126</v>
      </c>
      <c r="C18" s="76" t="s">
        <v>127</v>
      </c>
      <c r="D18" s="75">
        <v>1</v>
      </c>
      <c r="E18" s="75"/>
      <c r="F18" s="75">
        <v>1</v>
      </c>
    </row>
    <row r="19" ht="23" customHeight="1" spans="2:6">
      <c r="B19" s="76" t="s">
        <v>128</v>
      </c>
      <c r="C19" s="76" t="s">
        <v>129</v>
      </c>
      <c r="D19" s="75">
        <v>5</v>
      </c>
      <c r="E19" s="75"/>
      <c r="F19" s="75">
        <v>5</v>
      </c>
    </row>
    <row r="20" ht="23" customHeight="1" spans="2:6">
      <c r="B20" s="76" t="s">
        <v>130</v>
      </c>
      <c r="C20" s="76" t="s">
        <v>131</v>
      </c>
      <c r="D20" s="75">
        <v>0.6</v>
      </c>
      <c r="E20" s="75"/>
      <c r="F20" s="75">
        <v>0.6</v>
      </c>
    </row>
    <row r="21" ht="23" customHeight="1" spans="2:6">
      <c r="B21" s="76" t="s">
        <v>132</v>
      </c>
      <c r="C21" s="76" t="s">
        <v>133</v>
      </c>
      <c r="D21" s="75">
        <v>2</v>
      </c>
      <c r="E21" s="75"/>
      <c r="F21" s="75">
        <v>2</v>
      </c>
    </row>
    <row r="22" ht="23" customHeight="1" spans="2:6">
      <c r="B22" s="76" t="s">
        <v>134</v>
      </c>
      <c r="C22" s="76" t="s">
        <v>135</v>
      </c>
      <c r="D22" s="75">
        <v>2.6</v>
      </c>
      <c r="E22" s="75"/>
      <c r="F22" s="75">
        <v>2.6</v>
      </c>
    </row>
    <row r="23" ht="23" customHeight="1" spans="2:6">
      <c r="B23" s="76" t="s">
        <v>136</v>
      </c>
      <c r="C23" s="76" t="s">
        <v>137</v>
      </c>
      <c r="D23" s="75">
        <v>0.7</v>
      </c>
      <c r="E23" s="75"/>
      <c r="F23" s="75">
        <v>0.7</v>
      </c>
    </row>
    <row r="24" ht="23" customHeight="1" spans="2:6">
      <c r="B24" s="76" t="s">
        <v>138</v>
      </c>
      <c r="C24" s="76" t="s">
        <v>139</v>
      </c>
      <c r="D24" s="75">
        <v>3</v>
      </c>
      <c r="E24" s="75"/>
      <c r="F24" s="75">
        <v>3</v>
      </c>
    </row>
    <row r="25" ht="23" customHeight="1" spans="2:6">
      <c r="B25" s="76" t="s">
        <v>140</v>
      </c>
      <c r="C25" s="76" t="s">
        <v>141</v>
      </c>
      <c r="D25" s="75">
        <v>11.2</v>
      </c>
      <c r="E25" s="75"/>
      <c r="F25" s="75">
        <v>11.2</v>
      </c>
    </row>
    <row r="26" ht="23" customHeight="1" spans="2:6">
      <c r="B26" s="76" t="s">
        <v>142</v>
      </c>
      <c r="C26" s="76" t="s">
        <v>143</v>
      </c>
      <c r="D26" s="75">
        <v>1.3</v>
      </c>
      <c r="E26" s="75"/>
      <c r="F26" s="75">
        <v>1.3</v>
      </c>
    </row>
    <row r="27" ht="23" customHeight="1" spans="2:6">
      <c r="B27" s="76" t="s">
        <v>144</v>
      </c>
      <c r="C27" s="76" t="s">
        <v>145</v>
      </c>
      <c r="D27" s="75">
        <v>21.5</v>
      </c>
      <c r="E27" s="75">
        <v>21.5</v>
      </c>
      <c r="F27" s="75"/>
    </row>
    <row r="28" ht="23" customHeight="1" spans="2:6">
      <c r="B28" s="76" t="s">
        <v>146</v>
      </c>
      <c r="C28" s="76" t="s">
        <v>147</v>
      </c>
      <c r="D28" s="75">
        <v>2.2</v>
      </c>
      <c r="E28" s="75">
        <v>2.2</v>
      </c>
      <c r="F28" s="75"/>
    </row>
    <row r="29" ht="23" customHeight="1" spans="2:6">
      <c r="B29" s="76" t="s">
        <v>148</v>
      </c>
      <c r="C29" s="76" t="s">
        <v>149</v>
      </c>
      <c r="D29" s="75">
        <v>11.1</v>
      </c>
      <c r="E29" s="75">
        <v>11.1</v>
      </c>
      <c r="F29" s="75"/>
    </row>
    <row r="30" ht="23" customHeight="1" spans="2:6">
      <c r="B30" s="76" t="s">
        <v>150</v>
      </c>
      <c r="C30" s="76" t="s">
        <v>151</v>
      </c>
      <c r="D30" s="75">
        <v>8.2</v>
      </c>
      <c r="E30" s="75">
        <v>8.2</v>
      </c>
      <c r="F30" s="75"/>
    </row>
  </sheetData>
  <mergeCells count="3">
    <mergeCell ref="B2:F2"/>
    <mergeCell ref="B4:C4"/>
    <mergeCell ref="D4:F4"/>
  </mergeCells>
  <printOptions horizontalCentered="1"/>
  <pageMargins left="0.748031496062992" right="0.748031496062992" top="0.669291338582677" bottom="0.669291338582677" header="0" footer="0"/>
  <pageSetup paperSize="9" scale="8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收支总表1</vt:lpstr>
      <vt:lpstr>收入总表2</vt:lpstr>
      <vt:lpstr>支出总表3</vt:lpstr>
      <vt:lpstr>支出功能4</vt:lpstr>
      <vt:lpstr>支出经济分类5</vt:lpstr>
      <vt:lpstr>财拨总表6</vt:lpstr>
      <vt:lpstr>一般预算支出7</vt:lpstr>
      <vt:lpstr>基本支出8</vt:lpstr>
      <vt:lpstr>三公9</vt:lpstr>
      <vt:lpstr>基金10</vt:lpstr>
      <vt:lpstr>国资11</vt:lpstr>
      <vt:lpstr>项目支出12</vt:lpstr>
      <vt:lpstr>采购13</vt:lpstr>
      <vt:lpstr>购买服务14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栾栾</cp:lastModifiedBy>
  <dcterms:created xsi:type="dcterms:W3CDTF">2021-01-25T08:53:00Z</dcterms:created>
  <cp:lastPrinted>2021-01-27T06:18:00Z</cp:lastPrinted>
  <dcterms:modified xsi:type="dcterms:W3CDTF">2021-03-14T05:36:21Z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